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comments/comment1.xml" ContentType="application/vnd.openxmlformats-officedocument.spreadsheetml.comments+xml"/>
  <Override PartName="/xl/worksheets/sheet2.xml" ContentType="application/vnd.openxmlformats-officedocument.spreadsheetml.worksheet+xml"/>
  <Override PartName="/xl/drawings/drawing2.xml" ContentType="application/vnd.openxmlformats-officedocument.drawing+xml"/>
  <Override PartName="/xl/comments/comment2.xml" ContentType="application/vnd.openxmlformats-officedocument.spreadsheetml.comments+xml"/>
  <Override PartName="/xl/worksheets/sheet3.xml" ContentType="application/vnd.openxmlformats-officedocument.spreadsheetml.worksheet+xml"/>
  <Override PartName="/xl/drawings/drawing3.xml" ContentType="application/vnd.openxmlformats-officedocument.drawing+xml"/>
  <Override PartName="/xl/comments/comment3.xml" ContentType="application/vnd.openxmlformats-officedocument.spreadsheetml.comments+xml"/>
  <Override PartName="/xl/worksheets/sheet4.xml" ContentType="application/vnd.openxmlformats-officedocument.spreadsheetml.worksheet+xml"/>
  <Override PartName="/xl/drawings/drawing4.xml" ContentType="application/vnd.openxmlformats-officedocument.drawing+xml"/>
  <Override PartName="/xl/comments/comment4.xml" ContentType="application/vnd.openxmlformats-officedocument.spreadsheetml.comments+xml"/>
  <Override PartName="/xl/worksheets/sheet5.xml" ContentType="application/vnd.openxmlformats-officedocument.spreadsheetml.worksheet+xml"/>
  <Override PartName="/xl/drawings/drawing5.xml" ContentType="application/vnd.openxmlformats-officedocument.drawing+xml"/>
  <Override PartName="/xl/comments/comment5.xml" ContentType="application/vnd.openxmlformats-officedocument.spreadsheetml.comments+xml"/>
  <Override PartName="/xl/worksheets/sheet6.xml" ContentType="application/vnd.openxmlformats-officedocument.spreadsheetml.worksheet+xml"/>
  <Override PartName="/xl/drawings/drawing6.xml" ContentType="application/vnd.openxmlformats-officedocument.drawing+xml"/>
  <Override PartName="/xl/comments/comment6.xml" ContentType="application/vnd.openxmlformats-officedocument.spreadsheetml.comments+xml"/>
  <Override PartName="/xl/worksheets/sheet7.xml" ContentType="application/vnd.openxmlformats-officedocument.spreadsheetml.worksheet+xml"/>
  <Override PartName="/xl/drawings/drawing7.xml" ContentType="application/vnd.openxmlformats-officedocument.drawing+xml"/>
  <Override PartName="/xl/comments/comment7.xml" ContentType="application/vnd.openxmlformats-officedocument.spreadsheetml.comments+xml"/>
  <Override PartName="/xl/worksheets/sheet8.xml" ContentType="application/vnd.openxmlformats-officedocument.spreadsheetml.worksheet+xml"/>
  <Override PartName="/xl/drawings/drawing8.xml" ContentType="application/vnd.openxmlformats-officedocument.drawing+xml"/>
  <Override PartName="/xl/comments/comment8.xml" ContentType="application/vnd.openxmlformats-officedocument.spreadsheetml.comments+xml"/>
  <Override PartName="/xl/worksheets/sheet9.xml" ContentType="application/vnd.openxmlformats-officedocument.spreadsheetml.worksheet+xml"/>
  <Override PartName="/xl/drawings/drawing9.xml" ContentType="application/vnd.openxmlformats-officedocument.drawing+xml"/>
  <Override PartName="/xl/comments/comment9.xml" ContentType="application/vnd.openxmlformats-officedocument.spreadsheetml.comments+xml"/>
  <Override PartName="/xl/worksheets/sheet10.xml" ContentType="application/vnd.openxmlformats-officedocument.spreadsheetml.worksheet+xml"/>
  <Override PartName="/xl/drawings/drawing10.xml" ContentType="application/vnd.openxmlformats-officedocument.drawing+xml"/>
  <Override PartName="/xl/comments/comment10.xml" ContentType="application/vnd.openxmlformats-officedocument.spreadsheetml.comments+xml"/>
  <Override PartName="/xl/worksheets/sheet11.xml" ContentType="application/vnd.openxmlformats-officedocument.spreadsheetml.worksheet+xml"/>
  <Override PartName="/xl/drawings/drawing11.xml" ContentType="application/vnd.openxmlformats-officedocument.drawing+xml"/>
  <Override PartName="/xl/comments/comment11.xml" ContentType="application/vnd.openxmlformats-officedocument.spreadsheetml.comments+xml"/>
  <Override PartName="/xl/worksheets/sheet12.xml" ContentType="application/vnd.openxmlformats-officedocument.spreadsheetml.worksheet+xml"/>
  <Override PartName="/xl/drawings/drawing12.xml" ContentType="application/vnd.openxmlformats-officedocument.drawing+xml"/>
  <Override PartName="/xl/comments/comment12.xml" ContentType="application/vnd.openxmlformats-officedocument.spreadsheetml.comments+xml"/>
  <Override PartName="/xl/worksheets/sheet13.xml" ContentType="application/vnd.openxmlformats-officedocument.spreadsheetml.worksheet+xml"/>
  <Override PartName="/xl/drawings/drawing13.xml" ContentType="application/vnd.openxmlformats-officedocument.drawing+xml"/>
  <Override PartName="/xl/comments/comment13.xml" ContentType="application/vnd.openxmlformats-officedocument.spreadsheetml.comments+xml"/>
  <Override PartName="/xl/worksheets/sheet14.xml" ContentType="application/vnd.openxmlformats-officedocument.spreadsheetml.worksheet+xml"/>
  <Override PartName="/xl/drawings/drawing14.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Jaaroverzicht" sheetId="1" state="visible" r:id="rId1"/>
    <sheet xmlns:r="http://schemas.openxmlformats.org/officeDocument/2006/relationships" name="Januari" sheetId="2" state="visible" r:id="rId2"/>
    <sheet xmlns:r="http://schemas.openxmlformats.org/officeDocument/2006/relationships" name="Februari" sheetId="3" state="visible" r:id="rId3"/>
    <sheet xmlns:r="http://schemas.openxmlformats.org/officeDocument/2006/relationships" name="Maart" sheetId="4" state="visible" r:id="rId4"/>
    <sheet xmlns:r="http://schemas.openxmlformats.org/officeDocument/2006/relationships" name="April" sheetId="5" state="visible" r:id="rId5"/>
    <sheet xmlns:r="http://schemas.openxmlformats.org/officeDocument/2006/relationships" name="Mei" sheetId="6" state="visible" r:id="rId6"/>
    <sheet xmlns:r="http://schemas.openxmlformats.org/officeDocument/2006/relationships" name="Juni" sheetId="7" state="visible" r:id="rId7"/>
    <sheet xmlns:r="http://schemas.openxmlformats.org/officeDocument/2006/relationships" name="Juli" sheetId="8" state="visible" r:id="rId8"/>
    <sheet xmlns:r="http://schemas.openxmlformats.org/officeDocument/2006/relationships" name="Augustus" sheetId="9" state="visible" r:id="rId9"/>
    <sheet xmlns:r="http://schemas.openxmlformats.org/officeDocument/2006/relationships" name="September" sheetId="10" state="visible" r:id="rId10"/>
    <sheet xmlns:r="http://schemas.openxmlformats.org/officeDocument/2006/relationships" name="Oktober" sheetId="11" state="visible" r:id="rId11"/>
    <sheet xmlns:r="http://schemas.openxmlformats.org/officeDocument/2006/relationships" name="November" sheetId="12" state="visible" r:id="rId12"/>
    <sheet xmlns:r="http://schemas.openxmlformats.org/officeDocument/2006/relationships" name="December" sheetId="13" state="visible" r:id="rId13"/>
    <sheet xmlns:r="http://schemas.openxmlformats.org/officeDocument/2006/relationships" name="Uitleg" sheetId="14" state="visible" r:id="rId14"/>
  </sheets>
  <definedNames>
    <definedName name="_xlnm.Print_Titles" localSheetId="1">'Januari'!$10:$10</definedName>
    <definedName name="_xlnm.Print_Titles" localSheetId="2">'Februari'!$10:$10</definedName>
    <definedName name="_xlnm.Print_Titles" localSheetId="3">'Maart'!$10:$10</definedName>
    <definedName name="_xlnm.Print_Titles" localSheetId="4">'April'!$10:$10</definedName>
    <definedName name="_xlnm.Print_Titles" localSheetId="5">'Mei'!$10:$10</definedName>
    <definedName name="_xlnm.Print_Titles" localSheetId="6">'Juni'!$10:$10</definedName>
    <definedName name="_xlnm.Print_Titles" localSheetId="7">'Juli'!$10:$10</definedName>
    <definedName name="_xlnm.Print_Titles" localSheetId="8">'Augustus'!$10:$10</definedName>
    <definedName name="_xlnm.Print_Titles" localSheetId="9">'September'!$10:$10</definedName>
    <definedName name="_xlnm.Print_Titles" localSheetId="10">'Oktober'!$10:$10</definedName>
    <definedName name="_xlnm.Print_Titles" localSheetId="11">'November'!$10:$10</definedName>
    <definedName name="_xlnm.Print_Titles" localSheetId="12">'December'!$10:$10</definedName>
  </definedNames>
  <calcPr calcId="124519" fullCalcOnLoad="1"/>
</workbook>
</file>

<file path=xl/styles.xml><?xml version="1.0" encoding="utf-8"?>
<styleSheet xmlns="http://schemas.openxmlformats.org/spreadsheetml/2006/main">
  <numFmts count="5">
    <numFmt numFmtId="164" formatCode="€ 0.00"/>
    <numFmt numFmtId="165" formatCode="#,##0;-#,##0;&quot;-&quot;"/>
    <numFmt numFmtId="166" formatCode="€ #,##0.00;[Red]-€ #,##0.00;&quot;-&quot;"/>
    <numFmt numFmtId="167" formatCode="#,##0&quot; km totaal&quot;"/>
    <numFmt numFmtId="168" formatCode="dd-mm-yyyy"/>
  </numFmts>
  <fonts count="15">
    <font>
      <name val="Calibri"/>
      <family val="2"/>
      <color theme="1"/>
      <sz val="11"/>
      <scheme val="minor"/>
    </font>
    <font>
      <name val="Arial"/>
      <b val="1"/>
      <color rgb="00FFFFFF"/>
      <sz val="17"/>
    </font>
    <font>
      <name val="Arial"/>
      <color rgb="00C4BDF0"/>
      <sz val="9.5"/>
    </font>
    <font>
      <name val="Arial"/>
      <color rgb="00C4BDF0"/>
      <sz val="9"/>
    </font>
    <font>
      <name val="Arial"/>
      <b val="1"/>
      <color rgb="00150578"/>
      <sz val="12"/>
    </font>
    <font>
      <name val="Arial"/>
      <color rgb="001D2B3A"/>
      <sz val="10"/>
    </font>
    <font>
      <name val="Arial"/>
      <color rgb="000F0459"/>
      <sz val="10"/>
    </font>
    <font>
      <name val="Arial"/>
      <color rgb="00CFE3C5"/>
      <sz val="12"/>
    </font>
    <font>
      <name val="Arial"/>
      <color rgb="005B6B7C"/>
      <sz val="9"/>
    </font>
    <font>
      <name val="Arial"/>
      <b val="1"/>
      <color rgb="00FFFFFF"/>
      <sz val="9.5"/>
    </font>
    <font>
      <name val="Arial"/>
      <b val="1"/>
      <color rgb="001D2B3A"/>
      <sz val="10"/>
    </font>
    <font>
      <name val="Arial"/>
      <b val="1"/>
      <color rgb="00150578"/>
      <sz val="10"/>
    </font>
    <font>
      <name val="Arial"/>
      <i val="1"/>
      <color rgb="007A8896"/>
      <sz val="10"/>
    </font>
    <font>
      <name val="Arial"/>
      <color rgb="0071A05B"/>
      <sz val="10"/>
    </font>
    <font>
      <name val="Arial"/>
      <b val="1"/>
      <color rgb="0071A05B"/>
      <sz val="10"/>
    </font>
  </fonts>
  <fills count="7">
    <fill>
      <patternFill/>
    </fill>
    <fill>
      <patternFill patternType="gray125"/>
    </fill>
    <fill>
      <patternFill patternType="solid">
        <fgColor rgb="00150578"/>
        <bgColor rgb="00150578"/>
      </patternFill>
    </fill>
    <fill>
      <patternFill patternType="solid">
        <fgColor rgb="00EEF5EA"/>
        <bgColor rgb="00EEF5EA"/>
      </patternFill>
    </fill>
    <fill>
      <patternFill patternType="solid">
        <fgColor rgb="0071A05B"/>
        <bgColor rgb="0071A05B"/>
      </patternFill>
    </fill>
    <fill>
      <patternFill patternType="solid">
        <fgColor rgb="00F5F7FA"/>
        <bgColor rgb="00F5F7FA"/>
      </patternFill>
    </fill>
    <fill>
      <patternFill patternType="solid">
        <fgColor rgb="00E3F4EA"/>
        <bgColor rgb="00E3F4EA"/>
      </patternFill>
    </fill>
  </fills>
  <borders count="6">
    <border>
      <left/>
      <right/>
      <top/>
      <bottom/>
      <diagonal/>
    </border>
    <border>
      <left style="thin">
        <color rgb="00D3DEE8"/>
      </left>
      <right style="thin">
        <color rgb="00D3DEE8"/>
      </right>
      <top style="thin">
        <color rgb="00D3DEE8"/>
      </top>
      <bottom style="thin">
        <color rgb="00D3DEE8"/>
      </bottom>
    </border>
    <border>
      <left/>
      <right/>
      <top style="thin">
        <color rgb="00D3DEE8"/>
      </top>
      <bottom/>
      <diagonal/>
    </border>
    <border>
      <left/>
      <right style="thin">
        <color rgb="00D3DEE8"/>
      </right>
      <top style="thin">
        <color rgb="00D3DEE8"/>
      </top>
      <bottom/>
      <diagonal/>
    </border>
    <border>
      <left/>
      <right/>
      <top style="thin">
        <color rgb="00D3DEE8"/>
      </top>
      <bottom style="thin">
        <color rgb="00D3DEE8"/>
      </bottom>
      <diagonal/>
    </border>
    <border>
      <left/>
      <right style="thin">
        <color rgb="00D3DEE8"/>
      </right>
      <top style="thin">
        <color rgb="00D3DEE8"/>
      </top>
      <bottom style="thin">
        <color rgb="00D3DEE8"/>
      </bottom>
      <diagonal/>
    </border>
  </borders>
  <cellStyleXfs count="1">
    <xf numFmtId="0" fontId="0" fillId="0" borderId="0"/>
  </cellStyleXfs>
  <cellXfs count="40">
    <xf numFmtId="0" fontId="0" fillId="0" borderId="0" pivotButton="0" quotePrefix="0" xfId="0"/>
    <xf numFmtId="0" fontId="0" fillId="2" borderId="0" pivotButton="0" quotePrefix="0" xfId="0"/>
    <xf numFmtId="0" fontId="3" fillId="2" borderId="0" applyAlignment="1" pivotButton="0" quotePrefix="0" xfId="0">
      <alignment horizontal="right" vertical="center"/>
    </xf>
    <xf numFmtId="0" fontId="1" fillId="2" borderId="0" pivotButton="0" quotePrefix="0" xfId="0"/>
    <xf numFmtId="0" fontId="2" fillId="2" borderId="0" pivotButton="0" quotePrefix="0" xfId="0"/>
    <xf numFmtId="0" fontId="4" fillId="0" borderId="0" applyAlignment="1" pivotButton="0" quotePrefix="0" xfId="0">
      <alignment vertical="center"/>
    </xf>
    <xf numFmtId="0" fontId="5" fillId="0" borderId="0" applyAlignment="1" pivotButton="0" quotePrefix="0" xfId="0">
      <alignment vertical="center"/>
    </xf>
    <xf numFmtId="0" fontId="6" fillId="3" borderId="1" pivotButton="0" quotePrefix="0" xfId="0"/>
    <xf numFmtId="1" fontId="6" fillId="3" borderId="1" pivotButton="0" quotePrefix="0" xfId="0"/>
    <xf numFmtId="164" fontId="6" fillId="3" borderId="1" pivotButton="0" quotePrefix="0" xfId="0"/>
    <xf numFmtId="0" fontId="7" fillId="0" borderId="0" pivotButton="0" quotePrefix="0" xfId="0"/>
    <xf numFmtId="0" fontId="8" fillId="0" borderId="0" applyAlignment="1" pivotButton="0" quotePrefix="0" xfId="0">
      <alignment vertical="center"/>
    </xf>
    <xf numFmtId="0" fontId="9" fillId="4" borderId="1" applyAlignment="1" pivotButton="0" quotePrefix="0" xfId="0">
      <alignment vertical="center" wrapText="1"/>
    </xf>
    <xf numFmtId="0" fontId="5" fillId="0" borderId="1" pivotButton="0" quotePrefix="0" xfId="0"/>
    <xf numFmtId="165" fontId="5" fillId="0" borderId="1" pivotButton="0" quotePrefix="0" xfId="0"/>
    <xf numFmtId="166" fontId="5" fillId="0" borderId="1" pivotButton="0" quotePrefix="0" xfId="0"/>
    <xf numFmtId="0" fontId="5" fillId="5" borderId="1" pivotButton="0" quotePrefix="0" xfId="0"/>
    <xf numFmtId="165" fontId="5" fillId="5" borderId="1" pivotButton="0" quotePrefix="0" xfId="0"/>
    <xf numFmtId="166" fontId="5" fillId="5" borderId="1" pivotButton="0" quotePrefix="0" xfId="0"/>
    <xf numFmtId="0" fontId="10" fillId="6" borderId="1" pivotButton="0" quotePrefix="0" xfId="0"/>
    <xf numFmtId="165" fontId="10" fillId="6" borderId="1" pivotButton="0" quotePrefix="0" xfId="0"/>
    <xf numFmtId="166" fontId="10" fillId="6" borderId="1" pivotButton="0" quotePrefix="0" xfId="0"/>
    <xf numFmtId="0" fontId="11" fillId="0" borderId="0" applyAlignment="1" pivotButton="0" quotePrefix="0" xfId="0">
      <alignment vertical="center"/>
    </xf>
    <xf numFmtId="3" fontId="5" fillId="0" borderId="1" pivotButton="0" quotePrefix="0" xfId="0"/>
    <xf numFmtId="0" fontId="0" fillId="0" borderId="4" pivotButton="0" quotePrefix="0" xfId="0"/>
    <xf numFmtId="0" fontId="0" fillId="0" borderId="5" pivotButton="0" quotePrefix="0" xfId="0"/>
    <xf numFmtId="0" fontId="8" fillId="0" borderId="0" applyAlignment="1" pivotButton="0" quotePrefix="0" xfId="0">
      <alignment vertical="top" wrapText="1"/>
    </xf>
    <xf numFmtId="0" fontId="8" fillId="0" borderId="0" applyAlignment="1" pivotButton="0" quotePrefix="0" xfId="0">
      <alignment horizontal="right"/>
    </xf>
    <xf numFmtId="3" fontId="10" fillId="6" borderId="1" pivotButton="0" quotePrefix="0" xfId="0"/>
    <xf numFmtId="167" fontId="10" fillId="6" borderId="1" pivotButton="0" quotePrefix="0" xfId="0"/>
    <xf numFmtId="168" fontId="12" fillId="3" borderId="1" pivotButton="0" quotePrefix="0" xfId="0"/>
    <xf numFmtId="0" fontId="12" fillId="3" borderId="1" pivotButton="0" quotePrefix="0" xfId="0"/>
    <xf numFmtId="3" fontId="12" fillId="3" borderId="1" pivotButton="0" quotePrefix="0" xfId="0"/>
    <xf numFmtId="3" fontId="12" fillId="5" borderId="1" pivotButton="0" quotePrefix="0" xfId="0"/>
    <xf numFmtId="168" fontId="6" fillId="3" borderId="1" pivotButton="0" quotePrefix="0" xfId="0"/>
    <xf numFmtId="3" fontId="6" fillId="3" borderId="1" pivotButton="0" quotePrefix="0" xfId="0"/>
    <xf numFmtId="3" fontId="5" fillId="5" borderId="1" pivotButton="0" quotePrefix="0" xfId="0"/>
    <xf numFmtId="0" fontId="13" fillId="0" borderId="0" applyAlignment="1" pivotButton="0" quotePrefix="0" xfId="0">
      <alignment vertical="center"/>
    </xf>
    <xf numFmtId="0" fontId="5" fillId="0" borderId="0" applyAlignment="1" pivotButton="0" quotePrefix="0" xfId="0">
      <alignment vertical="top" wrapText="1"/>
    </xf>
    <xf numFmtId="0" fontId="14" fillId="0" borderId="0" applyAlignment="1" pivotButton="0" quotePrefix="0" xfId="0">
      <alignment vertical="center"/>
    </xf>
  </cellXfs>
  <cellStyles count="1">
    <cellStyle name="Normal" xfId="0" builtinId="0" hidden="0"/>
  </cellStyles>
  <dxfs count="4">
    <dxf>
      <font>
        <name val="Arial"/>
        <b val="1"/>
        <color rgb="00C0392B"/>
      </font>
    </dxf>
    <dxf>
      <font>
        <name val="Arial"/>
        <b val="1"/>
        <color rgb="001E8A4C"/>
      </font>
    </dxf>
    <dxf>
      <font>
        <name val="Arial"/>
        <b val="1"/>
        <color rgb="00C0392B"/>
      </font>
      <fill>
        <patternFill patternType="solid">
          <fgColor rgb="00FDECEC"/>
          <bgColor rgb="00FDECEC"/>
        </patternFill>
      </fill>
    </dxf>
    <dxf>
      <fill>
        <patternFill patternType="solid">
          <fgColor rgb="00FFF4DB"/>
          <bgColor rgb="00FFF4D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5E8A4A"/>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styles" Target="styles.xml" Id="rId15"/><Relationship Type="http://schemas.openxmlformats.org/officeDocument/2006/relationships/theme" Target="theme/theme1.xml" Id="rId16"/></Relationships>
</file>

<file path=xl/comments/comment1.xml><?xml version="1.0" encoding="utf-8"?>
<comments xmlns="http://schemas.openxmlformats.org/spreadsheetml/2006/main">
  <authors>
    <author>Zorg &amp; Cijfers</author>
  </authors>
  <commentList>
    <comment ref="B11" authorId="0" shapeId="0">
      <text>
        <t>Onbelaste kilometervergoeding 2026: € 0,25 per km (Belastingdienst, met terugwerkende kracht vanaf 1 januari 2026). Pas aan als dat voor jou anders is.</t>
      </text>
    </comment>
  </commentList>
</comments>
</file>

<file path=xl/comments/comment2.xml><?xml version="1.0" encoding="utf-8"?>
<comments xmlns="http://schemas.openxmlformats.org/spreadsheetml/2006/main">
  <authors>
    <author>Zorg &amp; Cijfers</author>
  </authors>
  <commentList>
    <comment ref="B11" authorId="0" shapeId="0">
      <text>
        <t>Voorbeeldregel: overschrijf of wis deze.</t>
      </text>
    </comment>
    <comment ref="E11" authorId="0" shapeId="0">
      <text>
        <t>Oranje = beginstand sluit niet aan op de eindstand van de rit erboven. Rood = eindstand lager dan beginstand.</t>
      </text>
    </comment>
  </commentList>
</comments>
</file>

<file path=xl/comments/comment3.xml><?xml version="1.0" encoding="utf-8"?>
<comments xmlns="http://schemas.openxmlformats.org/spreadsheetml/2006/main">
  <authors>
    <author>Zorg &amp; Cijfers</author>
  </authors>
  <commentList>
    <comment ref="E11" authorId="0" shapeId="0">
      <text>
        <t>Oranje = beginstand sluit niet aan op de eindstand van de rit erboven. Rood = eindstand lager dan beginstand.</t>
      </text>
    </comment>
  </commentList>
</comments>
</file>

<file path=xl/comments/comment4.xml><?xml version="1.0" encoding="utf-8"?>
<comments xmlns="http://schemas.openxmlformats.org/spreadsheetml/2006/main">
  <authors>
    <author>Zorg &amp; Cijfers</author>
  </authors>
  <commentList>
    <comment ref="E11" authorId="0" shapeId="0">
      <text>
        <t>Oranje = beginstand sluit niet aan op de eindstand van de rit erboven. Rood = eindstand lager dan beginstand.</t>
      </text>
    </comment>
  </commentList>
</comments>
</file>

<file path=xl/comments/comment5.xml><?xml version="1.0" encoding="utf-8"?>
<comments xmlns="http://schemas.openxmlformats.org/spreadsheetml/2006/main">
  <authors>
    <author>Zorg &amp; Cijfers</author>
  </authors>
  <commentList>
    <comment ref="E11" authorId="0" shapeId="0">
      <text>
        <t>Oranje = beginstand sluit niet aan op de eindstand van de rit erboven. Rood = eindstand lager dan beginstand.</t>
      </text>
    </comment>
  </commentList>
</comments>
</file>

<file path=xl/comments/comment6.xml><?xml version="1.0" encoding="utf-8"?>
<comments xmlns="http://schemas.openxmlformats.org/spreadsheetml/2006/main">
  <authors>
    <author>Zorg &amp; Cijfers</author>
  </authors>
  <commentList>
    <comment ref="E11" authorId="0" shapeId="0">
      <text>
        <t>Oranje = beginstand sluit niet aan op de eindstand van de rit erboven. Rood = eindstand lager dan beginstand.</t>
      </text>
    </comment>
  </commentList>
</comments>
</file>

<file path=xl/comments/comment7.xml><?xml version="1.0" encoding="utf-8"?>
<comments xmlns="http://schemas.openxmlformats.org/spreadsheetml/2006/main">
  <authors>
    <author>Zorg &amp; Cijfers</author>
  </authors>
  <commentList>
    <comment ref="E11" authorId="0" shapeId="0">
      <text>
        <t>Oranje = beginstand sluit niet aan op de eindstand van de rit erboven. Rood = eindstand lager dan beginstand.</t>
      </text>
    </comment>
  </commentList>
</comments>
</file>

<file path=xl/comments/comment8.xml><?xml version="1.0" encoding="utf-8"?>
<comments xmlns="http://schemas.openxmlformats.org/spreadsheetml/2006/main">
  <authors>
    <author>Zorg &amp; Cijfers</author>
  </authors>
  <commentList>
    <comment ref="E11" authorId="0" shapeId="0">
      <text>
        <t>Oranje = beginstand sluit niet aan op de eindstand van de rit erboven. Rood = eindstand lager dan beginstand.</t>
      </text>
    </comment>
  </commentList>
</comments>
</file>

<file path=xl/comments/comment9.xml><?xml version="1.0" encoding="utf-8"?>
<comments xmlns="http://schemas.openxmlformats.org/spreadsheetml/2006/main">
  <authors>
    <author>Zorg &amp; Cijfers</author>
  </authors>
  <commentList>
    <comment ref="E11" authorId="0" shapeId="0">
      <text>
        <t>Oranje = beginstand sluit niet aan op de eindstand van de rit erboven. Rood = eindstand lager dan beginstand.</t>
      </text>
    </comment>
  </commentList>
</comments>
</file>

<file path=xl/comments/comment10.xml><?xml version="1.0" encoding="utf-8"?>
<comments xmlns="http://schemas.openxmlformats.org/spreadsheetml/2006/main">
  <authors>
    <author>Zorg &amp; Cijfers</author>
  </authors>
  <commentList>
    <comment ref="E11" authorId="0" shapeId="0">
      <text>
        <t>Oranje = beginstand sluit niet aan op de eindstand van de rit erboven. Rood = eindstand lager dan beginstand.</t>
      </text>
    </comment>
  </commentList>
</comments>
</file>

<file path=xl/comments/comment11.xml><?xml version="1.0" encoding="utf-8"?>
<comments xmlns="http://schemas.openxmlformats.org/spreadsheetml/2006/main">
  <authors>
    <author>Zorg &amp; Cijfers</author>
  </authors>
  <commentList>
    <comment ref="E11" authorId="0" shapeId="0">
      <text>
        <t>Oranje = beginstand sluit niet aan op de eindstand van de rit erboven. Rood = eindstand lager dan beginstand.</t>
      </text>
    </comment>
  </commentList>
</comments>
</file>

<file path=xl/comments/comment12.xml><?xml version="1.0" encoding="utf-8"?>
<comments xmlns="http://schemas.openxmlformats.org/spreadsheetml/2006/main">
  <authors>
    <author>Zorg &amp; Cijfers</author>
  </authors>
  <commentList>
    <comment ref="E11" authorId="0" shapeId="0">
      <text>
        <t>Oranje = beginstand sluit niet aan op de eindstand van de rit erboven. Rood = eindstand lager dan beginstand.</t>
      </text>
    </comment>
  </commentList>
</comments>
</file>

<file path=xl/comments/comment13.xml><?xml version="1.0" encoding="utf-8"?>
<comments xmlns="http://schemas.openxmlformats.org/spreadsheetml/2006/main">
  <authors>
    <author>Zorg &amp; Cijfers</author>
  </authors>
  <commentList>
    <comment ref="E11" authorId="0" shapeId="0">
      <text>
        <t>Oranje = beginstand sluit niet aan op de eindstand van de rit erboven. Rood = eindstand lager dan beginstand.</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_rels/drawing6.xml.rels><Relationships xmlns="http://schemas.openxmlformats.org/package/2006/relationships"><Relationship Type="http://schemas.openxmlformats.org/officeDocument/2006/relationships/image" Target="/xl/media/image6.png" Id="rId1"/></Relationships>
</file>

<file path=xl/drawings/_rels/drawing7.xml.rels><Relationships xmlns="http://schemas.openxmlformats.org/package/2006/relationships"><Relationship Type="http://schemas.openxmlformats.org/officeDocument/2006/relationships/image" Target="/xl/media/image7.png" Id="rId1"/></Relationships>
</file>

<file path=xl/drawings/_rels/drawing8.xml.rels><Relationships xmlns="http://schemas.openxmlformats.org/package/2006/relationships"><Relationship Type="http://schemas.openxmlformats.org/officeDocument/2006/relationships/image" Target="/xl/media/image8.png" Id="rId1"/></Relationships>
</file>

<file path=xl/drawings/_rels/drawing9.xml.rels><Relationships xmlns="http://schemas.openxmlformats.org/package/2006/relationships"><Relationship Type="http://schemas.openxmlformats.org/officeDocument/2006/relationships/image" Target="/xl/media/image9.png" Id="rId1"/></Relationships>
</file>

<file path=xl/drawings/_rels/drawing10.xml.rels><Relationships xmlns="http://schemas.openxmlformats.org/package/2006/relationships"><Relationship Type="http://schemas.openxmlformats.org/officeDocument/2006/relationships/image" Target="/xl/media/image10.png" Id="rId1"/></Relationships>
</file>

<file path=xl/drawings/_rels/drawing11.xml.rels><Relationships xmlns="http://schemas.openxmlformats.org/package/2006/relationships"><Relationship Type="http://schemas.openxmlformats.org/officeDocument/2006/relationships/image" Target="/xl/media/image11.png" Id="rId1"/></Relationships>
</file>

<file path=xl/drawings/_rels/drawing12.xml.rels><Relationships xmlns="http://schemas.openxmlformats.org/package/2006/relationships"><Relationship Type="http://schemas.openxmlformats.org/officeDocument/2006/relationships/image" Target="/xl/media/image12.png" Id="rId1"/></Relationships>
</file>

<file path=xl/drawings/_rels/drawing13.xml.rels><Relationships xmlns="http://schemas.openxmlformats.org/package/2006/relationships"><Relationship Type="http://schemas.openxmlformats.org/officeDocument/2006/relationships/image" Target="/xl/media/image13.png" Id="rId1"/></Relationships>
</file>

<file path=xl/drawings/_rels/drawing14.xml.rels><Relationships xmlns="http://schemas.openxmlformats.org/package/2006/relationships"><Relationship Type="http://schemas.openxmlformats.org/officeDocument/2006/relationships/image" Target="/xl/media/image14.png" Id="rId1"/></Relationships>
</file>

<file path=xl/drawings/drawing1.xml><?xml version="1.0" encoding="utf-8"?>
<wsDr xmlns="http://schemas.openxmlformats.org/drawingml/2006/spreadsheetDrawing">
  <oneCellAnchor>
    <from>
      <col>0</col>
      <colOff>0</colOff>
      <row>0</row>
      <rowOff>0</rowOff>
    </from>
    <ext cx="1144677" cy="369094"/>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1144677" cy="369094"/>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1144677" cy="369094"/>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0</colOff>
      <row>0</row>
      <rowOff>0</rowOff>
    </from>
    <ext cx="1144677" cy="369094"/>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0</col>
      <colOff>0</colOff>
      <row>0</row>
      <rowOff>0</rowOff>
    </from>
    <ext cx="1144677" cy="369094"/>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6.xml><?xml version="1.0" encoding="utf-8"?>
<wsDr xmlns="http://schemas.openxmlformats.org/drawingml/2006/spreadsheetDrawing">
  <oneCellAnchor>
    <from>
      <col>0</col>
      <colOff>0</colOff>
      <row>0</row>
      <rowOff>0</rowOff>
    </from>
    <ext cx="1144677" cy="369094"/>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7.xml><?xml version="1.0" encoding="utf-8"?>
<wsDr xmlns="http://schemas.openxmlformats.org/drawingml/2006/spreadsheetDrawing">
  <oneCellAnchor>
    <from>
      <col>0</col>
      <colOff>0</colOff>
      <row>0</row>
      <rowOff>0</rowOff>
    </from>
    <ext cx="1144677" cy="369094"/>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8.xml><?xml version="1.0" encoding="utf-8"?>
<wsDr xmlns="http://schemas.openxmlformats.org/drawingml/2006/spreadsheetDrawing">
  <oneCellAnchor>
    <from>
      <col>0</col>
      <colOff>0</colOff>
      <row>0</row>
      <rowOff>0</rowOff>
    </from>
    <ext cx="1144677" cy="369094"/>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9.xml><?xml version="1.0" encoding="utf-8"?>
<wsDr xmlns="http://schemas.openxmlformats.org/drawingml/2006/spreadsheetDrawing">
  <oneCellAnchor>
    <from>
      <col>0</col>
      <colOff>0</colOff>
      <row>0</row>
      <rowOff>0</rowOff>
    </from>
    <ext cx="1144677" cy="369094"/>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10.xml><?xml version="1.0" encoding="utf-8"?>
<wsDr xmlns="http://schemas.openxmlformats.org/drawingml/2006/spreadsheetDrawing">
  <oneCellAnchor>
    <from>
      <col>0</col>
      <colOff>0</colOff>
      <row>0</row>
      <rowOff>0</rowOff>
    </from>
    <ext cx="1144677" cy="369094"/>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11.xml><?xml version="1.0" encoding="utf-8"?>
<wsDr xmlns="http://schemas.openxmlformats.org/drawingml/2006/spreadsheetDrawing">
  <oneCellAnchor>
    <from>
      <col>0</col>
      <colOff>0</colOff>
      <row>0</row>
      <rowOff>0</rowOff>
    </from>
    <ext cx="1144677" cy="369094"/>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12.xml><?xml version="1.0" encoding="utf-8"?>
<wsDr xmlns="http://schemas.openxmlformats.org/drawingml/2006/spreadsheetDrawing">
  <oneCellAnchor>
    <from>
      <col>0</col>
      <colOff>0</colOff>
      <row>0</row>
      <rowOff>0</rowOff>
    </from>
    <ext cx="1144677" cy="369094"/>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13.xml><?xml version="1.0" encoding="utf-8"?>
<wsDr xmlns="http://schemas.openxmlformats.org/drawingml/2006/spreadsheetDrawing">
  <oneCellAnchor>
    <from>
      <col>0</col>
      <colOff>0</colOff>
      <row>0</row>
      <rowOff>0</rowOff>
    </from>
    <ext cx="1144677" cy="369094"/>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14.xml><?xml version="1.0" encoding="utf-8"?>
<wsDr xmlns="http://schemas.openxmlformats.org/drawingml/2006/spreadsheetDrawing">
  <oneCellAnchor>
    <from>
      <col>0</col>
      <colOff>0</colOff>
      <row>0</row>
      <rowOff>0</rowOff>
    </from>
    <ext cx="1144677" cy="369094"/>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drawing" Target="/xl/drawings/drawing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3.xml.rels><Relationships xmlns="http://schemas.openxmlformats.org/package/2006/relationships"><Relationship Type="http://schemas.openxmlformats.org/officeDocument/2006/relationships/drawing" Target="/xl/drawings/drawing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4.xml.rels><Relationships xmlns="http://schemas.openxmlformats.org/package/2006/relationships"><Relationship Type="http://schemas.openxmlformats.org/officeDocument/2006/relationships/drawing" Target="/xl/drawings/drawing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5.xml.rels><Relationships xmlns="http://schemas.openxmlformats.org/package/2006/relationships"><Relationship Type="http://schemas.openxmlformats.org/officeDocument/2006/relationships/drawing" Target="/xl/drawings/drawing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6.xml.rels><Relationships xmlns="http://schemas.openxmlformats.org/package/2006/relationships"><Relationship Type="http://schemas.openxmlformats.org/officeDocument/2006/relationships/drawing" Target="/xl/drawings/drawing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7.xml.rels><Relationships xmlns="http://schemas.openxmlformats.org/package/2006/relationships"><Relationship Type="http://schemas.openxmlformats.org/officeDocument/2006/relationships/drawing" Target="/xl/drawings/drawing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8.xml.rels><Relationships xmlns="http://schemas.openxmlformats.org/package/2006/relationships"><Relationship Type="http://schemas.openxmlformats.org/officeDocument/2006/relationships/drawing" Target="/xl/drawings/drawing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9.xml.rels><Relationships xmlns="http://schemas.openxmlformats.org/package/2006/relationships"><Relationship Type="http://schemas.openxmlformats.org/officeDocument/2006/relationships/drawing" Target="/xl/drawings/drawing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0.xml.rels><Relationships xmlns="http://schemas.openxmlformats.org/package/2006/relationships"><Relationship Type="http://schemas.openxmlformats.org/officeDocument/2006/relationships/drawing" Target="/xl/drawings/drawing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1.xml.rels><Relationships xmlns="http://schemas.openxmlformats.org/package/2006/relationships"><Relationship Type="http://schemas.openxmlformats.org/officeDocument/2006/relationships/drawing" Target="/xl/drawings/drawing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_rels/sheet12.xml.rels><Relationships xmlns="http://schemas.openxmlformats.org/package/2006/relationships"><Relationship Type="http://schemas.openxmlformats.org/officeDocument/2006/relationships/drawing" Target="/xl/drawings/drawing12.xml" Id="rId1"/><Relationship Type="http://schemas.openxmlformats.org/officeDocument/2006/relationships/comments" Target="/xl/comments/comment12.xml" Id="comments"/><Relationship Type="http://schemas.openxmlformats.org/officeDocument/2006/relationships/vmlDrawing" Target="/xl/drawings/commentsDrawing12.vml" Id="anysvml"/></Relationships>
</file>

<file path=xl/worksheets/_rels/sheet13.xml.rels><Relationships xmlns="http://schemas.openxmlformats.org/package/2006/relationships"><Relationship Type="http://schemas.openxmlformats.org/officeDocument/2006/relationships/drawing" Target="/xl/drawings/drawing13.xml" Id="rId1"/><Relationship Type="http://schemas.openxmlformats.org/officeDocument/2006/relationships/comments" Target="/xl/comments/comment13.xml" Id="comments"/><Relationship Type="http://schemas.openxmlformats.org/officeDocument/2006/relationships/vmlDrawing" Target="/xl/drawings/commentsDrawing13.vml" Id="anysvml"/></Relationships>
</file>

<file path=xl/worksheets/_rels/sheet14.xml.rels><Relationships xmlns="http://schemas.openxmlformats.org/package/2006/relationships"><Relationship Type="http://schemas.openxmlformats.org/officeDocument/2006/relationships/drawing" Target="/xl/drawings/drawing14.xml" Id="rId1"/></Relationships>
</file>

<file path=xl/worksheets/sheet1.xml><?xml version="1.0" encoding="utf-8"?>
<worksheet xmlns="http://schemas.openxmlformats.org/spreadsheetml/2006/main">
  <sheetPr>
    <outlinePr summaryBelow="1" summaryRight="1"/>
    <pageSetUpPr fitToPage="1"/>
  </sheetPr>
  <dimension ref="A1:H31"/>
  <sheetViews>
    <sheetView showGridLines="0" workbookViewId="0">
      <pane ySplit="4" topLeftCell="A5" activePane="bottomLeft" state="frozen"/>
      <selection pane="bottomLeft" activeCell="A1" sqref="A1"/>
    </sheetView>
  </sheetViews>
  <sheetFormatPr baseColWidth="8" defaultRowHeight="15"/>
  <cols>
    <col width="26" customWidth="1" min="1" max="1"/>
    <col width="16" customWidth="1" min="2" max="2"/>
    <col width="16" customWidth="1" min="3" max="3"/>
    <col width="16" customWidth="1" min="4" max="4"/>
    <col width="16" customWidth="1" min="5" max="5"/>
    <col width="18" customWidth="1" min="6" max="6"/>
    <col width="4" customWidth="1" min="7" max="7"/>
    <col width="30" customWidth="1" min="8" max="8"/>
  </cols>
  <sheetData>
    <row r="1" ht="30" customHeight="1">
      <c r="A1" s="1" t="n"/>
      <c r="B1" s="1" t="n"/>
      <c r="C1" s="1" t="n"/>
      <c r="D1" s="1" t="n"/>
      <c r="E1" s="1" t="n"/>
      <c r="F1" s="1" t="n"/>
      <c r="G1" s="1" t="n"/>
      <c r="H1" s="2" t="inlineStr">
        <is>
          <t>zorgencijfers.nl · 085 30 31 427</t>
        </is>
      </c>
    </row>
    <row r="2" ht="26" customHeight="1">
      <c r="A2" s="3" t="inlineStr">
        <is>
          <t>Kilometerregistratie</t>
        </is>
      </c>
      <c r="B2" s="1" t="n"/>
      <c r="C2" s="1" t="n"/>
      <c r="D2" s="1" t="n"/>
      <c r="E2" s="1" t="n"/>
      <c r="F2" s="1" t="n"/>
      <c r="G2" s="1" t="n"/>
      <c r="H2" s="1" t="n"/>
    </row>
    <row r="3" ht="20" customHeight="1">
      <c r="A3" s="4" t="inlineStr">
        <is>
          <t>Rittenadministratie per maand met jaaroverzicht en vergoeding</t>
        </is>
      </c>
      <c r="B3" s="1" t="n"/>
      <c r="C3" s="1" t="n"/>
      <c r="D3" s="1" t="n"/>
      <c r="E3" s="1" t="n"/>
      <c r="F3" s="1" t="n"/>
      <c r="G3" s="1" t="n"/>
      <c r="H3" s="1" t="n"/>
    </row>
    <row r="5">
      <c r="A5" s="5" t="inlineStr">
        <is>
          <t>Gegevens</t>
        </is>
      </c>
    </row>
    <row r="6">
      <c r="A6" s="6" t="inlineStr">
        <is>
          <t>Bedrijfsnaam</t>
        </is>
      </c>
      <c r="B6" s="7" t="inlineStr">
        <is>
          <t>Pizzeria Voorbeeld</t>
        </is>
      </c>
    </row>
    <row r="7">
      <c r="A7" s="6" t="inlineStr">
        <is>
          <t>Naam bestuurder / medewerker</t>
        </is>
      </c>
      <c r="B7" s="7" t="inlineStr">
        <is>
          <t>Jan Jansen</t>
        </is>
      </c>
    </row>
    <row r="8">
      <c r="A8" s="6" t="inlineStr">
        <is>
          <t>Merk en type auto</t>
        </is>
      </c>
      <c r="B8" s="7" t="inlineStr">
        <is>
          <t>Volkswagen Golf</t>
        </is>
      </c>
    </row>
    <row r="9">
      <c r="A9" s="6" t="inlineStr">
        <is>
          <t>Kenteken</t>
        </is>
      </c>
      <c r="B9" s="7" t="inlineStr">
        <is>
          <t>AB-123-C</t>
        </is>
      </c>
    </row>
    <row r="10">
      <c r="A10" s="6" t="inlineStr">
        <is>
          <t>Jaar</t>
        </is>
      </c>
      <c r="B10" s="8" t="n">
        <v>2026</v>
      </c>
    </row>
    <row r="11">
      <c r="A11" s="6" t="inlineStr">
        <is>
          <t>Vergoeding per km</t>
        </is>
      </c>
      <c r="B11" s="9" t="n">
        <v>0.25</v>
      </c>
    </row>
    <row r="13">
      <c r="A13" s="10" t="inlineStr">
        <is>
          <t>■</t>
        </is>
      </c>
      <c r="B13" s="11" t="inlineStr">
        <is>
          <t>Lichtblauwe vakken vul je zelf in. De rest rekent Excel voor je uit.</t>
        </is>
      </c>
    </row>
    <row r="15" ht="30" customHeight="1">
      <c r="A15" s="12" t="inlineStr">
        <is>
          <t>Maand</t>
        </is>
      </c>
      <c r="B15" s="12" t="inlineStr">
        <is>
          <t>Zakelijk (km)</t>
        </is>
      </c>
      <c r="C15" s="12" t="inlineStr">
        <is>
          <t>Woon-werk (km)</t>
        </is>
      </c>
      <c r="D15" s="12" t="inlineStr">
        <is>
          <t>Privé (km)</t>
        </is>
      </c>
      <c r="E15" s="12" t="inlineStr">
        <is>
          <t>Totaal (km)</t>
        </is>
      </c>
      <c r="F15" s="12" t="inlineStr">
        <is>
          <t>Vergoeding zakelijk + woon-werk</t>
        </is>
      </c>
    </row>
    <row r="16">
      <c r="A16" s="13" t="inlineStr">
        <is>
          <t>Januari</t>
        </is>
      </c>
      <c r="B16" s="14">
        <f>'Januari'!$C$7</f>
        <v/>
      </c>
      <c r="C16" s="14">
        <f>'Januari'!$E$7</f>
        <v/>
      </c>
      <c r="D16" s="14">
        <f>'Januari'!$G$7</f>
        <v/>
      </c>
      <c r="E16" s="14">
        <f>SUM(B16:D16)</f>
        <v/>
      </c>
      <c r="F16" s="15">
        <f>(B16+C16)*$B$11</f>
        <v/>
      </c>
    </row>
    <row r="17">
      <c r="A17" s="16" t="inlineStr">
        <is>
          <t>Februari</t>
        </is>
      </c>
      <c r="B17" s="17">
        <f>'Februari'!$C$7</f>
        <v/>
      </c>
      <c r="C17" s="17">
        <f>'Februari'!$E$7</f>
        <v/>
      </c>
      <c r="D17" s="17">
        <f>'Februari'!$G$7</f>
        <v/>
      </c>
      <c r="E17" s="17">
        <f>SUM(B17:D17)</f>
        <v/>
      </c>
      <c r="F17" s="18">
        <f>(B17+C17)*$B$11</f>
        <v/>
      </c>
    </row>
    <row r="18">
      <c r="A18" s="13" t="inlineStr">
        <is>
          <t>Maart</t>
        </is>
      </c>
      <c r="B18" s="14">
        <f>'Maart'!$C$7</f>
        <v/>
      </c>
      <c r="C18" s="14">
        <f>'Maart'!$E$7</f>
        <v/>
      </c>
      <c r="D18" s="14">
        <f>'Maart'!$G$7</f>
        <v/>
      </c>
      <c r="E18" s="14">
        <f>SUM(B18:D18)</f>
        <v/>
      </c>
      <c r="F18" s="15">
        <f>(B18+C18)*$B$11</f>
        <v/>
      </c>
    </row>
    <row r="19">
      <c r="A19" s="16" t="inlineStr">
        <is>
          <t>April</t>
        </is>
      </c>
      <c r="B19" s="17">
        <f>'April'!$C$7</f>
        <v/>
      </c>
      <c r="C19" s="17">
        <f>'April'!$E$7</f>
        <v/>
      </c>
      <c r="D19" s="17">
        <f>'April'!$G$7</f>
        <v/>
      </c>
      <c r="E19" s="17">
        <f>SUM(B19:D19)</f>
        <v/>
      </c>
      <c r="F19" s="18">
        <f>(B19+C19)*$B$11</f>
        <v/>
      </c>
    </row>
    <row r="20">
      <c r="A20" s="13" t="inlineStr">
        <is>
          <t>Mei</t>
        </is>
      </c>
      <c r="B20" s="14">
        <f>'Mei'!$C$7</f>
        <v/>
      </c>
      <c r="C20" s="14">
        <f>'Mei'!$E$7</f>
        <v/>
      </c>
      <c r="D20" s="14">
        <f>'Mei'!$G$7</f>
        <v/>
      </c>
      <c r="E20" s="14">
        <f>SUM(B20:D20)</f>
        <v/>
      </c>
      <c r="F20" s="15">
        <f>(B20+C20)*$B$11</f>
        <v/>
      </c>
    </row>
    <row r="21">
      <c r="A21" s="16" t="inlineStr">
        <is>
          <t>Juni</t>
        </is>
      </c>
      <c r="B21" s="17">
        <f>'Juni'!$C$7</f>
        <v/>
      </c>
      <c r="C21" s="17">
        <f>'Juni'!$E$7</f>
        <v/>
      </c>
      <c r="D21" s="17">
        <f>'Juni'!$G$7</f>
        <v/>
      </c>
      <c r="E21" s="17">
        <f>SUM(B21:D21)</f>
        <v/>
      </c>
      <c r="F21" s="18">
        <f>(B21+C21)*$B$11</f>
        <v/>
      </c>
    </row>
    <row r="22">
      <c r="A22" s="13" t="inlineStr">
        <is>
          <t>Juli</t>
        </is>
      </c>
      <c r="B22" s="14">
        <f>'Juli'!$C$7</f>
        <v/>
      </c>
      <c r="C22" s="14">
        <f>'Juli'!$E$7</f>
        <v/>
      </c>
      <c r="D22" s="14">
        <f>'Juli'!$G$7</f>
        <v/>
      </c>
      <c r="E22" s="14">
        <f>SUM(B22:D22)</f>
        <v/>
      </c>
      <c r="F22" s="15">
        <f>(B22+C22)*$B$11</f>
        <v/>
      </c>
    </row>
    <row r="23">
      <c r="A23" s="16" t="inlineStr">
        <is>
          <t>Augustus</t>
        </is>
      </c>
      <c r="B23" s="17">
        <f>'Augustus'!$C$7</f>
        <v/>
      </c>
      <c r="C23" s="17">
        <f>'Augustus'!$E$7</f>
        <v/>
      </c>
      <c r="D23" s="17">
        <f>'Augustus'!$G$7</f>
        <v/>
      </c>
      <c r="E23" s="17">
        <f>SUM(B23:D23)</f>
        <v/>
      </c>
      <c r="F23" s="18">
        <f>(B23+C23)*$B$11</f>
        <v/>
      </c>
    </row>
    <row r="24">
      <c r="A24" s="13" t="inlineStr">
        <is>
          <t>September</t>
        </is>
      </c>
      <c r="B24" s="14">
        <f>'September'!$C$7</f>
        <v/>
      </c>
      <c r="C24" s="14">
        <f>'September'!$E$7</f>
        <v/>
      </c>
      <c r="D24" s="14">
        <f>'September'!$G$7</f>
        <v/>
      </c>
      <c r="E24" s="14">
        <f>SUM(B24:D24)</f>
        <v/>
      </c>
      <c r="F24" s="15">
        <f>(B24+C24)*$B$11</f>
        <v/>
      </c>
    </row>
    <row r="25">
      <c r="A25" s="16" t="inlineStr">
        <is>
          <t>Oktober</t>
        </is>
      </c>
      <c r="B25" s="17">
        <f>'Oktober'!$C$7</f>
        <v/>
      </c>
      <c r="C25" s="17">
        <f>'Oktober'!$E$7</f>
        <v/>
      </c>
      <c r="D25" s="17">
        <f>'Oktober'!$G$7</f>
        <v/>
      </c>
      <c r="E25" s="17">
        <f>SUM(B25:D25)</f>
        <v/>
      </c>
      <c r="F25" s="18">
        <f>(B25+C25)*$B$11</f>
        <v/>
      </c>
    </row>
    <row r="26">
      <c r="A26" s="13" t="inlineStr">
        <is>
          <t>November</t>
        </is>
      </c>
      <c r="B26" s="14">
        <f>'November'!$C$7</f>
        <v/>
      </c>
      <c r="C26" s="14">
        <f>'November'!$E$7</f>
        <v/>
      </c>
      <c r="D26" s="14">
        <f>'November'!$G$7</f>
        <v/>
      </c>
      <c r="E26" s="14">
        <f>SUM(B26:D26)</f>
        <v/>
      </c>
      <c r="F26" s="15">
        <f>(B26+C26)*$B$11</f>
        <v/>
      </c>
    </row>
    <row r="27">
      <c r="A27" s="16" t="inlineStr">
        <is>
          <t>December</t>
        </is>
      </c>
      <c r="B27" s="17">
        <f>'December'!$C$7</f>
        <v/>
      </c>
      <c r="C27" s="17">
        <f>'December'!$E$7</f>
        <v/>
      </c>
      <c r="D27" s="17">
        <f>'December'!$G$7</f>
        <v/>
      </c>
      <c r="E27" s="17">
        <f>SUM(B27:D27)</f>
        <v/>
      </c>
      <c r="F27" s="18">
        <f>(B27+C27)*$B$11</f>
        <v/>
      </c>
    </row>
    <row r="28">
      <c r="A28" s="19" t="inlineStr">
        <is>
          <t>Totaal</t>
        </is>
      </c>
      <c r="B28" s="20">
        <f>SUM(B16:B27)</f>
        <v/>
      </c>
      <c r="C28" s="20">
        <f>SUM(C16:C27)</f>
        <v/>
      </c>
      <c r="D28" s="20">
        <f>SUM(D16:D27)</f>
        <v/>
      </c>
      <c r="E28" s="20">
        <f>SUM(E16:E27)</f>
        <v/>
      </c>
      <c r="F28" s="21">
        <f>SUM(F16:F27)</f>
        <v/>
      </c>
    </row>
    <row r="30">
      <c r="A30" s="22" t="inlineStr">
        <is>
          <t>Auto van de zaak? Privé-kilometers dit jaar</t>
        </is>
      </c>
      <c r="B30" s="23">
        <f>D28</f>
        <v/>
      </c>
      <c r="C30" s="13">
        <f>IF(D28&lt;=500,"Onder de 500 km privé","Meer dan 500 km privé: bijtelling")</f>
        <v/>
      </c>
      <c r="D30" s="24" t="n"/>
      <c r="E30" s="24" t="n"/>
      <c r="F30" s="25" t="n"/>
    </row>
    <row r="31" ht="28" customHeight="1">
      <c r="A31" s="26" t="inlineStr">
        <is>
          <t>Wil je geen bijtelling voor een auto van de zaak, dan moet je met een sluitende rittenregistratie aantonen dat je per jaar niet meer dan 500 km privé rijdt. Vul dan per rit de begin- en eindstand in.</t>
        </is>
      </c>
    </row>
  </sheetData>
  <mergeCells count="8">
    <mergeCell ref="B6:C6"/>
    <mergeCell ref="B7:C7"/>
    <mergeCell ref="B11:C11"/>
    <mergeCell ref="B10:C10"/>
    <mergeCell ref="A31:F31"/>
    <mergeCell ref="C30:F30"/>
    <mergeCell ref="B9:C9"/>
    <mergeCell ref="B8:C8"/>
  </mergeCells>
  <conditionalFormatting sqref="C30">
    <cfRule type="expression" priority="1" dxfId="0">
      <formula>$D$28&gt;500</formula>
    </cfRule>
    <cfRule type="expression" priority="2" dxfId="1">
      <formula>$D$28&lt;=500</formula>
    </cfRule>
  </conditionalFormatting>
  <pageMargins left="0.4" right="0.4" top="0.5" bottom="0.5" header="0.5" footer="0.5"/>
  <pageSetup orientation="portrait" paperSize="9" fitToHeight="0" fitToWidth="1"/>
  <headerFooter>
    <oddHeader/>
    <oddFooter>&amp;LZorg &amp;&amp; Cijfers · &amp;A&amp;RPagina &amp;P van &amp;N</oddFooter>
    <evenHeader/>
    <evenFooter/>
    <firstHeader/>
    <firstFooter/>
  </headerFooter>
  <drawing xmlns:r="http://schemas.openxmlformats.org/officeDocument/2006/relationships" r:id="rId1"/>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1"/>
  </sheetPr>
  <dimension ref="A1:I80"/>
  <sheetViews>
    <sheetView showGridLines="0" workbookViewId="0">
      <pane ySplit="10" topLeftCell="A11" activePane="bottomLeft" state="frozen"/>
      <selection pane="bottomLeft" activeCell="A1" sqref="A1"/>
    </sheetView>
  </sheetViews>
  <sheetFormatPr baseColWidth="8" defaultRowHeight="15"/>
  <cols>
    <col width="12" customWidth="1" min="1" max="1"/>
    <col width="30" customWidth="1" min="2" max="2"/>
    <col width="26" customWidth="1" min="3" max="3"/>
    <col width="26" customWidth="1" min="4" max="4"/>
    <col width="12" customWidth="1" min="5" max="5"/>
    <col width="12" customWidth="1" min="6" max="6"/>
    <col width="11" customWidth="1" min="7" max="7"/>
    <col width="10" customWidth="1" min="8" max="8"/>
    <col width="13" customWidth="1" min="9" max="9"/>
  </cols>
  <sheetData>
    <row r="1" ht="30" customHeight="1">
      <c r="A1" s="1" t="n"/>
      <c r="B1" s="1" t="n"/>
      <c r="C1" s="1" t="n"/>
      <c r="D1" s="1" t="n"/>
      <c r="E1" s="1" t="n"/>
      <c r="F1" s="1" t="n"/>
      <c r="G1" s="1" t="n"/>
      <c r="H1" s="1" t="n"/>
      <c r="I1" s="2" t="inlineStr">
        <is>
          <t>zorgencijfers.nl · 085 30 31 427</t>
        </is>
      </c>
    </row>
    <row r="2" ht="26" customHeight="1">
      <c r="A2" s="3" t="inlineStr">
        <is>
          <t>Ritten januari</t>
        </is>
      </c>
      <c r="B2" s="1" t="n"/>
      <c r="C2" s="1" t="n"/>
      <c r="D2" s="1" t="n"/>
      <c r="E2" s="1" t="n"/>
      <c r="F2" s="1" t="n"/>
      <c r="G2" s="1" t="n"/>
      <c r="H2" s="1" t="n"/>
      <c r="I2" s="1" t="n"/>
    </row>
    <row r="3" ht="20" customHeight="1">
      <c r="A3" s="4" t="inlineStr">
        <is>
          <t>Kilometerregistratie · vul per rit één regel in</t>
        </is>
      </c>
      <c r="B3" s="1" t="n"/>
      <c r="C3" s="1" t="n"/>
      <c r="D3" s="1" t="n"/>
      <c r="E3" s="1" t="n"/>
      <c r="F3" s="1" t="n"/>
      <c r="G3" s="1" t="n"/>
      <c r="H3" s="1" t="n"/>
      <c r="I3" s="1" t="n"/>
    </row>
    <row r="5">
      <c r="A5" s="6" t="inlineStr">
        <is>
          <t>Naam</t>
        </is>
      </c>
      <c r="B5" s="13">
        <f>Jaaroverzicht!B7&amp;"  ·  "&amp;Jaaroverzicht!B6</f>
        <v/>
      </c>
      <c r="C5" s="25" t="n"/>
      <c r="D5" s="6" t="inlineStr">
        <is>
          <t>Auto / kenteken</t>
        </is>
      </c>
      <c r="E5" s="13">
        <f>Jaaroverzicht!B8&amp;"  ·  "&amp;Jaaroverzicht!B9</f>
        <v/>
      </c>
      <c r="F5" s="24" t="n"/>
      <c r="G5" s="24" t="n"/>
      <c r="H5" s="24" t="n"/>
      <c r="I5" s="25" t="n"/>
    </row>
    <row r="7">
      <c r="A7" s="22" t="inlineStr">
        <is>
          <t>Totaal deze maand</t>
        </is>
      </c>
      <c r="B7" s="27" t="inlineStr">
        <is>
          <t>Zakelijk (km)</t>
        </is>
      </c>
      <c r="C7" s="28">
        <f>H7-E7-G7</f>
        <v/>
      </c>
      <c r="D7" s="27" t="inlineStr">
        <is>
          <t>Woon-werk (km)</t>
        </is>
      </c>
      <c r="E7" s="28">
        <f>SUMIF($I$11:$I$80,"Woon-werk",$H$11:$H$80)</f>
        <v/>
      </c>
      <c r="F7" s="27" t="inlineStr">
        <is>
          <t>Privé (km)</t>
        </is>
      </c>
      <c r="G7" s="28">
        <f>SUMIF($I$11:$I$80,"Privé",$H$11:$H$80)</f>
        <v/>
      </c>
      <c r="H7" s="29">
        <f>SUM($H$11:$H$80)</f>
        <v/>
      </c>
      <c r="I7" s="25" t="n"/>
    </row>
    <row r="8">
      <c r="A8" s="10" t="inlineStr">
        <is>
          <t>■</t>
        </is>
      </c>
      <c r="B8" s="11" t="inlineStr">
        <is>
          <t>Lichtblauwe vakken vul je in. Met begin- en eindstand rekent Excel de kilometers uit; zonder stand vul je de kilometers zelf in. Geen soort gekozen = zakelijk.</t>
        </is>
      </c>
    </row>
    <row r="10" ht="30" customHeight="1">
      <c r="A10" s="12" t="inlineStr">
        <is>
          <t>Datum</t>
        </is>
      </c>
      <c r="B10" s="12" t="inlineStr">
        <is>
          <t>Reisdoel / omschrijving</t>
        </is>
      </c>
      <c r="C10" s="12" t="inlineStr">
        <is>
          <t>Vertrekadres</t>
        </is>
      </c>
      <c r="D10" s="12" t="inlineStr">
        <is>
          <t>Bestemming</t>
        </is>
      </c>
      <c r="E10" s="12" t="inlineStr">
        <is>
          <t>Beginstand</t>
        </is>
      </c>
      <c r="F10" s="12" t="inlineStr">
        <is>
          <t>Eindstand</t>
        </is>
      </c>
      <c r="G10" s="12" t="inlineStr">
        <is>
          <t>Km zonder stand</t>
        </is>
      </c>
      <c r="H10" s="12" t="inlineStr">
        <is>
          <t>Km</t>
        </is>
      </c>
      <c r="I10" s="12" t="inlineStr">
        <is>
          <t>Soort rit</t>
        </is>
      </c>
    </row>
    <row r="11">
      <c r="A11" s="30" t="n">
        <v>46027</v>
      </c>
      <c r="B11" s="31" t="inlineStr">
        <is>
          <t>Klantbezoek Bakkerij De Korst</t>
        </is>
      </c>
      <c r="C11" s="31" t="inlineStr">
        <is>
          <t>Lange Kleiweg 14, Rijswijk</t>
        </is>
      </c>
      <c r="D11" s="31" t="inlineStr">
        <is>
          <t>Herenstraat 12, Delft</t>
        </is>
      </c>
      <c r="E11" s="32" t="n">
        <v>45210</v>
      </c>
      <c r="F11" s="32" t="n">
        <v>45238</v>
      </c>
      <c r="G11" s="32" t="n"/>
      <c r="H11" s="33">
        <f>IF(AND(ISNUMBER(E11),ISNUMBER(F11)),F11-E11,IF(ISNUMBER(G11),G11,""))</f>
        <v/>
      </c>
      <c r="I11" s="31" t="inlineStr">
        <is>
          <t>Zakelijk</t>
        </is>
      </c>
    </row>
    <row r="12">
      <c r="A12" s="34" t="n"/>
      <c r="B12" s="7" t="n"/>
      <c r="C12" s="7" t="n"/>
      <c r="D12" s="7" t="n"/>
      <c r="E12" s="35" t="n"/>
      <c r="F12" s="35" t="n"/>
      <c r="G12" s="35" t="n"/>
      <c r="H12" s="36">
        <f>IF(AND(ISNUMBER(E12),ISNUMBER(F12)),F12-E12,IF(ISNUMBER(G12),G12,""))</f>
        <v/>
      </c>
      <c r="I12" s="7" t="n"/>
    </row>
    <row r="13">
      <c r="A13" s="34" t="n"/>
      <c r="B13" s="7" t="n"/>
      <c r="C13" s="7" t="n"/>
      <c r="D13" s="7" t="n"/>
      <c r="E13" s="35" t="n"/>
      <c r="F13" s="35" t="n"/>
      <c r="G13" s="35" t="n"/>
      <c r="H13" s="36">
        <f>IF(AND(ISNUMBER(E13),ISNUMBER(F13)),F13-E13,IF(ISNUMBER(G13),G13,""))</f>
        <v/>
      </c>
      <c r="I13" s="7" t="n"/>
    </row>
    <row r="14">
      <c r="A14" s="34" t="n"/>
      <c r="B14" s="7" t="n"/>
      <c r="C14" s="7" t="n"/>
      <c r="D14" s="7" t="n"/>
      <c r="E14" s="35" t="n"/>
      <c r="F14" s="35" t="n"/>
      <c r="G14" s="35" t="n"/>
      <c r="H14" s="36">
        <f>IF(AND(ISNUMBER(E14),ISNUMBER(F14)),F14-E14,IF(ISNUMBER(G14),G14,""))</f>
        <v/>
      </c>
      <c r="I14" s="7" t="n"/>
    </row>
    <row r="15">
      <c r="A15" s="34" t="n"/>
      <c r="B15" s="7" t="n"/>
      <c r="C15" s="7" t="n"/>
      <c r="D15" s="7" t="n"/>
      <c r="E15" s="35" t="n"/>
      <c r="F15" s="35" t="n"/>
      <c r="G15" s="35" t="n"/>
      <c r="H15" s="36">
        <f>IF(AND(ISNUMBER(E15),ISNUMBER(F15)),F15-E15,IF(ISNUMBER(G15),G15,""))</f>
        <v/>
      </c>
      <c r="I15" s="7" t="n"/>
    </row>
    <row r="16">
      <c r="A16" s="34" t="n"/>
      <c r="B16" s="7" t="n"/>
      <c r="C16" s="7" t="n"/>
      <c r="D16" s="7" t="n"/>
      <c r="E16" s="35" t="n"/>
      <c r="F16" s="35" t="n"/>
      <c r="G16" s="35" t="n"/>
      <c r="H16" s="36">
        <f>IF(AND(ISNUMBER(E16),ISNUMBER(F16)),F16-E16,IF(ISNUMBER(G16),G16,""))</f>
        <v/>
      </c>
      <c r="I16" s="7" t="n"/>
    </row>
    <row r="17">
      <c r="A17" s="34" t="n"/>
      <c r="B17" s="7" t="n"/>
      <c r="C17" s="7" t="n"/>
      <c r="D17" s="7" t="n"/>
      <c r="E17" s="35" t="n"/>
      <c r="F17" s="35" t="n"/>
      <c r="G17" s="35" t="n"/>
      <c r="H17" s="36">
        <f>IF(AND(ISNUMBER(E17),ISNUMBER(F17)),F17-E17,IF(ISNUMBER(G17),G17,""))</f>
        <v/>
      </c>
      <c r="I17" s="7" t="n"/>
    </row>
    <row r="18">
      <c r="A18" s="34" t="n"/>
      <c r="B18" s="7" t="n"/>
      <c r="C18" s="7" t="n"/>
      <c r="D18" s="7" t="n"/>
      <c r="E18" s="35" t="n"/>
      <c r="F18" s="35" t="n"/>
      <c r="G18" s="35" t="n"/>
      <c r="H18" s="36">
        <f>IF(AND(ISNUMBER(E18),ISNUMBER(F18)),F18-E18,IF(ISNUMBER(G18),G18,""))</f>
        <v/>
      </c>
      <c r="I18" s="7" t="n"/>
    </row>
    <row r="19">
      <c r="A19" s="34" t="n"/>
      <c r="B19" s="7" t="n"/>
      <c r="C19" s="7" t="n"/>
      <c r="D19" s="7" t="n"/>
      <c r="E19" s="35" t="n"/>
      <c r="F19" s="35" t="n"/>
      <c r="G19" s="35" t="n"/>
      <c r="H19" s="36">
        <f>IF(AND(ISNUMBER(E19),ISNUMBER(F19)),F19-E19,IF(ISNUMBER(G19),G19,""))</f>
        <v/>
      </c>
      <c r="I19" s="7" t="n"/>
    </row>
    <row r="20">
      <c r="A20" s="34" t="n"/>
      <c r="B20" s="7" t="n"/>
      <c r="C20" s="7" t="n"/>
      <c r="D20" s="7" t="n"/>
      <c r="E20" s="35" t="n"/>
      <c r="F20" s="35" t="n"/>
      <c r="G20" s="35" t="n"/>
      <c r="H20" s="36">
        <f>IF(AND(ISNUMBER(E20),ISNUMBER(F20)),F20-E20,IF(ISNUMBER(G20),G20,""))</f>
        <v/>
      </c>
      <c r="I20" s="7" t="n"/>
    </row>
    <row r="21">
      <c r="A21" s="34" t="n"/>
      <c r="B21" s="7" t="n"/>
      <c r="C21" s="7" t="n"/>
      <c r="D21" s="7" t="n"/>
      <c r="E21" s="35" t="n"/>
      <c r="F21" s="35" t="n"/>
      <c r="G21" s="35" t="n"/>
      <c r="H21" s="36">
        <f>IF(AND(ISNUMBER(E21),ISNUMBER(F21)),F21-E21,IF(ISNUMBER(G21),G21,""))</f>
        <v/>
      </c>
      <c r="I21" s="7" t="n"/>
    </row>
    <row r="22">
      <c r="A22" s="34" t="n"/>
      <c r="B22" s="7" t="n"/>
      <c r="C22" s="7" t="n"/>
      <c r="D22" s="7" t="n"/>
      <c r="E22" s="35" t="n"/>
      <c r="F22" s="35" t="n"/>
      <c r="G22" s="35" t="n"/>
      <c r="H22" s="36">
        <f>IF(AND(ISNUMBER(E22),ISNUMBER(F22)),F22-E22,IF(ISNUMBER(G22),G22,""))</f>
        <v/>
      </c>
      <c r="I22" s="7" t="n"/>
    </row>
    <row r="23">
      <c r="A23" s="34" t="n"/>
      <c r="B23" s="7" t="n"/>
      <c r="C23" s="7" t="n"/>
      <c r="D23" s="7" t="n"/>
      <c r="E23" s="35" t="n"/>
      <c r="F23" s="35" t="n"/>
      <c r="G23" s="35" t="n"/>
      <c r="H23" s="36">
        <f>IF(AND(ISNUMBER(E23),ISNUMBER(F23)),F23-E23,IF(ISNUMBER(G23),G23,""))</f>
        <v/>
      </c>
      <c r="I23" s="7" t="n"/>
    </row>
    <row r="24">
      <c r="A24" s="34" t="n"/>
      <c r="B24" s="7" t="n"/>
      <c r="C24" s="7" t="n"/>
      <c r="D24" s="7" t="n"/>
      <c r="E24" s="35" t="n"/>
      <c r="F24" s="35" t="n"/>
      <c r="G24" s="35" t="n"/>
      <c r="H24" s="36">
        <f>IF(AND(ISNUMBER(E24),ISNUMBER(F24)),F24-E24,IF(ISNUMBER(G24),G24,""))</f>
        <v/>
      </c>
      <c r="I24" s="7" t="n"/>
    </row>
    <row r="25">
      <c r="A25" s="34" t="n"/>
      <c r="B25" s="7" t="n"/>
      <c r="C25" s="7" t="n"/>
      <c r="D25" s="7" t="n"/>
      <c r="E25" s="35" t="n"/>
      <c r="F25" s="35" t="n"/>
      <c r="G25" s="35" t="n"/>
      <c r="H25" s="36">
        <f>IF(AND(ISNUMBER(E25),ISNUMBER(F25)),F25-E25,IF(ISNUMBER(G25),G25,""))</f>
        <v/>
      </c>
      <c r="I25" s="7" t="n"/>
    </row>
    <row r="26">
      <c r="A26" s="34" t="n"/>
      <c r="B26" s="7" t="n"/>
      <c r="C26" s="7" t="n"/>
      <c r="D26" s="7" t="n"/>
      <c r="E26" s="35" t="n"/>
      <c r="F26" s="35" t="n"/>
      <c r="G26" s="35" t="n"/>
      <c r="H26" s="36">
        <f>IF(AND(ISNUMBER(E26),ISNUMBER(F26)),F26-E26,IF(ISNUMBER(G26),G26,""))</f>
        <v/>
      </c>
      <c r="I26" s="7" t="n"/>
    </row>
    <row r="27">
      <c r="A27" s="34" t="n"/>
      <c r="B27" s="7" t="n"/>
      <c r="C27" s="7" t="n"/>
      <c r="D27" s="7" t="n"/>
      <c r="E27" s="35" t="n"/>
      <c r="F27" s="35" t="n"/>
      <c r="G27" s="35" t="n"/>
      <c r="H27" s="36">
        <f>IF(AND(ISNUMBER(E27),ISNUMBER(F27)),F27-E27,IF(ISNUMBER(G27),G27,""))</f>
        <v/>
      </c>
      <c r="I27" s="7" t="n"/>
    </row>
    <row r="28">
      <c r="A28" s="34" t="n"/>
      <c r="B28" s="7" t="n"/>
      <c r="C28" s="7" t="n"/>
      <c r="D28" s="7" t="n"/>
      <c r="E28" s="35" t="n"/>
      <c r="F28" s="35" t="n"/>
      <c r="G28" s="35" t="n"/>
      <c r="H28" s="36">
        <f>IF(AND(ISNUMBER(E28),ISNUMBER(F28)),F28-E28,IF(ISNUMBER(G28),G28,""))</f>
        <v/>
      </c>
      <c r="I28" s="7" t="n"/>
    </row>
    <row r="29">
      <c r="A29" s="34" t="n"/>
      <c r="B29" s="7" t="n"/>
      <c r="C29" s="7" t="n"/>
      <c r="D29" s="7" t="n"/>
      <c r="E29" s="35" t="n"/>
      <c r="F29" s="35" t="n"/>
      <c r="G29" s="35" t="n"/>
      <c r="H29" s="36">
        <f>IF(AND(ISNUMBER(E29),ISNUMBER(F29)),F29-E29,IF(ISNUMBER(G29),G29,""))</f>
        <v/>
      </c>
      <c r="I29" s="7" t="n"/>
    </row>
    <row r="30">
      <c r="A30" s="34" t="n"/>
      <c r="B30" s="7" t="n"/>
      <c r="C30" s="7" t="n"/>
      <c r="D30" s="7" t="n"/>
      <c r="E30" s="35" t="n"/>
      <c r="F30" s="35" t="n"/>
      <c r="G30" s="35" t="n"/>
      <c r="H30" s="36">
        <f>IF(AND(ISNUMBER(E30),ISNUMBER(F30)),F30-E30,IF(ISNUMBER(G30),G30,""))</f>
        <v/>
      </c>
      <c r="I30" s="7" t="n"/>
    </row>
    <row r="31">
      <c r="A31" s="34" t="n"/>
      <c r="B31" s="7" t="n"/>
      <c r="C31" s="7" t="n"/>
      <c r="D31" s="7" t="n"/>
      <c r="E31" s="35" t="n"/>
      <c r="F31" s="35" t="n"/>
      <c r="G31" s="35" t="n"/>
      <c r="H31" s="36">
        <f>IF(AND(ISNUMBER(E31),ISNUMBER(F31)),F31-E31,IF(ISNUMBER(G31),G31,""))</f>
        <v/>
      </c>
      <c r="I31" s="7" t="n"/>
    </row>
    <row r="32">
      <c r="A32" s="34" t="n"/>
      <c r="B32" s="7" t="n"/>
      <c r="C32" s="7" t="n"/>
      <c r="D32" s="7" t="n"/>
      <c r="E32" s="35" t="n"/>
      <c r="F32" s="35" t="n"/>
      <c r="G32" s="35" t="n"/>
      <c r="H32" s="36">
        <f>IF(AND(ISNUMBER(E32),ISNUMBER(F32)),F32-E32,IF(ISNUMBER(G32),G32,""))</f>
        <v/>
      </c>
      <c r="I32" s="7" t="n"/>
    </row>
    <row r="33">
      <c r="A33" s="34" t="n"/>
      <c r="B33" s="7" t="n"/>
      <c r="C33" s="7" t="n"/>
      <c r="D33" s="7" t="n"/>
      <c r="E33" s="35" t="n"/>
      <c r="F33" s="35" t="n"/>
      <c r="G33" s="35" t="n"/>
      <c r="H33" s="36">
        <f>IF(AND(ISNUMBER(E33),ISNUMBER(F33)),F33-E33,IF(ISNUMBER(G33),G33,""))</f>
        <v/>
      </c>
      <c r="I33" s="7" t="n"/>
    </row>
    <row r="34">
      <c r="A34" s="34" t="n"/>
      <c r="B34" s="7" t="n"/>
      <c r="C34" s="7" t="n"/>
      <c r="D34" s="7" t="n"/>
      <c r="E34" s="35" t="n"/>
      <c r="F34" s="35" t="n"/>
      <c r="G34" s="35" t="n"/>
      <c r="H34" s="36">
        <f>IF(AND(ISNUMBER(E34),ISNUMBER(F34)),F34-E34,IF(ISNUMBER(G34),G34,""))</f>
        <v/>
      </c>
      <c r="I34" s="7" t="n"/>
    </row>
    <row r="35">
      <c r="A35" s="34" t="n"/>
      <c r="B35" s="7" t="n"/>
      <c r="C35" s="7" t="n"/>
      <c r="D35" s="7" t="n"/>
      <c r="E35" s="35" t="n"/>
      <c r="F35" s="35" t="n"/>
      <c r="G35" s="35" t="n"/>
      <c r="H35" s="36">
        <f>IF(AND(ISNUMBER(E35),ISNUMBER(F35)),F35-E35,IF(ISNUMBER(G35),G35,""))</f>
        <v/>
      </c>
      <c r="I35" s="7" t="n"/>
    </row>
    <row r="36">
      <c r="A36" s="34" t="n"/>
      <c r="B36" s="7" t="n"/>
      <c r="C36" s="7" t="n"/>
      <c r="D36" s="7" t="n"/>
      <c r="E36" s="35" t="n"/>
      <c r="F36" s="35" t="n"/>
      <c r="G36" s="35" t="n"/>
      <c r="H36" s="36">
        <f>IF(AND(ISNUMBER(E36),ISNUMBER(F36)),F36-E36,IF(ISNUMBER(G36),G36,""))</f>
        <v/>
      </c>
      <c r="I36" s="7" t="n"/>
    </row>
    <row r="37">
      <c r="A37" s="34" t="n"/>
      <c r="B37" s="7" t="n"/>
      <c r="C37" s="7" t="n"/>
      <c r="D37" s="7" t="n"/>
      <c r="E37" s="35" t="n"/>
      <c r="F37" s="35" t="n"/>
      <c r="G37" s="35" t="n"/>
      <c r="H37" s="36">
        <f>IF(AND(ISNUMBER(E37),ISNUMBER(F37)),F37-E37,IF(ISNUMBER(G37),G37,""))</f>
        <v/>
      </c>
      <c r="I37" s="7" t="n"/>
    </row>
    <row r="38">
      <c r="A38" s="34" t="n"/>
      <c r="B38" s="7" t="n"/>
      <c r="C38" s="7" t="n"/>
      <c r="D38" s="7" t="n"/>
      <c r="E38" s="35" t="n"/>
      <c r="F38" s="35" t="n"/>
      <c r="G38" s="35" t="n"/>
      <c r="H38" s="36">
        <f>IF(AND(ISNUMBER(E38),ISNUMBER(F38)),F38-E38,IF(ISNUMBER(G38),G38,""))</f>
        <v/>
      </c>
      <c r="I38" s="7" t="n"/>
    </row>
    <row r="39">
      <c r="A39" s="34" t="n"/>
      <c r="B39" s="7" t="n"/>
      <c r="C39" s="7" t="n"/>
      <c r="D39" s="7" t="n"/>
      <c r="E39" s="35" t="n"/>
      <c r="F39" s="35" t="n"/>
      <c r="G39" s="35" t="n"/>
      <c r="H39" s="36">
        <f>IF(AND(ISNUMBER(E39),ISNUMBER(F39)),F39-E39,IF(ISNUMBER(G39),G39,""))</f>
        <v/>
      </c>
      <c r="I39" s="7" t="n"/>
    </row>
    <row r="40">
      <c r="A40" s="34" t="n"/>
      <c r="B40" s="7" t="n"/>
      <c r="C40" s="7" t="n"/>
      <c r="D40" s="7" t="n"/>
      <c r="E40" s="35" t="n"/>
      <c r="F40" s="35" t="n"/>
      <c r="G40" s="35" t="n"/>
      <c r="H40" s="36">
        <f>IF(AND(ISNUMBER(E40),ISNUMBER(F40)),F40-E40,IF(ISNUMBER(G40),G40,""))</f>
        <v/>
      </c>
      <c r="I40" s="7" t="n"/>
    </row>
    <row r="41">
      <c r="A41" s="34" t="n"/>
      <c r="B41" s="7" t="n"/>
      <c r="C41" s="7" t="n"/>
      <c r="D41" s="7" t="n"/>
      <c r="E41" s="35" t="n"/>
      <c r="F41" s="35" t="n"/>
      <c r="G41" s="35" t="n"/>
      <c r="H41" s="36">
        <f>IF(AND(ISNUMBER(E41),ISNUMBER(F41)),F41-E41,IF(ISNUMBER(G41),G41,""))</f>
        <v/>
      </c>
      <c r="I41" s="7" t="n"/>
    </row>
    <row r="42">
      <c r="A42" s="34" t="n"/>
      <c r="B42" s="7" t="n"/>
      <c r="C42" s="7" t="n"/>
      <c r="D42" s="7" t="n"/>
      <c r="E42" s="35" t="n"/>
      <c r="F42" s="35" t="n"/>
      <c r="G42" s="35" t="n"/>
      <c r="H42" s="36">
        <f>IF(AND(ISNUMBER(E42),ISNUMBER(F42)),F42-E42,IF(ISNUMBER(G42),G42,""))</f>
        <v/>
      </c>
      <c r="I42" s="7" t="n"/>
    </row>
    <row r="43">
      <c r="A43" s="34" t="n"/>
      <c r="B43" s="7" t="n"/>
      <c r="C43" s="7" t="n"/>
      <c r="D43" s="7" t="n"/>
      <c r="E43" s="35" t="n"/>
      <c r="F43" s="35" t="n"/>
      <c r="G43" s="35" t="n"/>
      <c r="H43" s="36">
        <f>IF(AND(ISNUMBER(E43),ISNUMBER(F43)),F43-E43,IF(ISNUMBER(G43),G43,""))</f>
        <v/>
      </c>
      <c r="I43" s="7" t="n"/>
    </row>
    <row r="44">
      <c r="A44" s="34" t="n"/>
      <c r="B44" s="7" t="n"/>
      <c r="C44" s="7" t="n"/>
      <c r="D44" s="7" t="n"/>
      <c r="E44" s="35" t="n"/>
      <c r="F44" s="35" t="n"/>
      <c r="G44" s="35" t="n"/>
      <c r="H44" s="36">
        <f>IF(AND(ISNUMBER(E44),ISNUMBER(F44)),F44-E44,IF(ISNUMBER(G44),G44,""))</f>
        <v/>
      </c>
      <c r="I44" s="7" t="n"/>
    </row>
    <row r="45">
      <c r="A45" s="34" t="n"/>
      <c r="B45" s="7" t="n"/>
      <c r="C45" s="7" t="n"/>
      <c r="D45" s="7" t="n"/>
      <c r="E45" s="35" t="n"/>
      <c r="F45" s="35" t="n"/>
      <c r="G45" s="35" t="n"/>
      <c r="H45" s="36">
        <f>IF(AND(ISNUMBER(E45),ISNUMBER(F45)),F45-E45,IF(ISNUMBER(G45),G45,""))</f>
        <v/>
      </c>
      <c r="I45" s="7" t="n"/>
    </row>
    <row r="46">
      <c r="A46" s="34" t="n"/>
      <c r="B46" s="7" t="n"/>
      <c r="C46" s="7" t="n"/>
      <c r="D46" s="7" t="n"/>
      <c r="E46" s="35" t="n"/>
      <c r="F46" s="35" t="n"/>
      <c r="G46" s="35" t="n"/>
      <c r="H46" s="36">
        <f>IF(AND(ISNUMBER(E46),ISNUMBER(F46)),F46-E46,IF(ISNUMBER(G46),G46,""))</f>
        <v/>
      </c>
      <c r="I46" s="7" t="n"/>
    </row>
    <row r="47">
      <c r="A47" s="34" t="n"/>
      <c r="B47" s="7" t="n"/>
      <c r="C47" s="7" t="n"/>
      <c r="D47" s="7" t="n"/>
      <c r="E47" s="35" t="n"/>
      <c r="F47" s="35" t="n"/>
      <c r="G47" s="35" t="n"/>
      <c r="H47" s="36">
        <f>IF(AND(ISNUMBER(E47),ISNUMBER(F47)),F47-E47,IF(ISNUMBER(G47),G47,""))</f>
        <v/>
      </c>
      <c r="I47" s="7" t="n"/>
    </row>
    <row r="48">
      <c r="A48" s="34" t="n"/>
      <c r="B48" s="7" t="n"/>
      <c r="C48" s="7" t="n"/>
      <c r="D48" s="7" t="n"/>
      <c r="E48" s="35" t="n"/>
      <c r="F48" s="35" t="n"/>
      <c r="G48" s="35" t="n"/>
      <c r="H48" s="36">
        <f>IF(AND(ISNUMBER(E48),ISNUMBER(F48)),F48-E48,IF(ISNUMBER(G48),G48,""))</f>
        <v/>
      </c>
      <c r="I48" s="7" t="n"/>
    </row>
    <row r="49">
      <c r="A49" s="34" t="n"/>
      <c r="B49" s="7" t="n"/>
      <c r="C49" s="7" t="n"/>
      <c r="D49" s="7" t="n"/>
      <c r="E49" s="35" t="n"/>
      <c r="F49" s="35" t="n"/>
      <c r="G49" s="35" t="n"/>
      <c r="H49" s="36">
        <f>IF(AND(ISNUMBER(E49),ISNUMBER(F49)),F49-E49,IF(ISNUMBER(G49),G49,""))</f>
        <v/>
      </c>
      <c r="I49" s="7" t="n"/>
    </row>
    <row r="50">
      <c r="A50" s="34" t="n"/>
      <c r="B50" s="7" t="n"/>
      <c r="C50" s="7" t="n"/>
      <c r="D50" s="7" t="n"/>
      <c r="E50" s="35" t="n"/>
      <c r="F50" s="35" t="n"/>
      <c r="G50" s="35" t="n"/>
      <c r="H50" s="36">
        <f>IF(AND(ISNUMBER(E50),ISNUMBER(F50)),F50-E50,IF(ISNUMBER(G50),G50,""))</f>
        <v/>
      </c>
      <c r="I50" s="7" t="n"/>
    </row>
    <row r="51">
      <c r="A51" s="34" t="n"/>
      <c r="B51" s="7" t="n"/>
      <c r="C51" s="7" t="n"/>
      <c r="D51" s="7" t="n"/>
      <c r="E51" s="35" t="n"/>
      <c r="F51" s="35" t="n"/>
      <c r="G51" s="35" t="n"/>
      <c r="H51" s="36">
        <f>IF(AND(ISNUMBER(E51),ISNUMBER(F51)),F51-E51,IF(ISNUMBER(G51),G51,""))</f>
        <v/>
      </c>
      <c r="I51" s="7" t="n"/>
    </row>
    <row r="52">
      <c r="A52" s="34" t="n"/>
      <c r="B52" s="7" t="n"/>
      <c r="C52" s="7" t="n"/>
      <c r="D52" s="7" t="n"/>
      <c r="E52" s="35" t="n"/>
      <c r="F52" s="35" t="n"/>
      <c r="G52" s="35" t="n"/>
      <c r="H52" s="36">
        <f>IF(AND(ISNUMBER(E52),ISNUMBER(F52)),F52-E52,IF(ISNUMBER(G52),G52,""))</f>
        <v/>
      </c>
      <c r="I52" s="7" t="n"/>
    </row>
    <row r="53">
      <c r="A53" s="34" t="n"/>
      <c r="B53" s="7" t="n"/>
      <c r="C53" s="7" t="n"/>
      <c r="D53" s="7" t="n"/>
      <c r="E53" s="35" t="n"/>
      <c r="F53" s="35" t="n"/>
      <c r="G53" s="35" t="n"/>
      <c r="H53" s="36">
        <f>IF(AND(ISNUMBER(E53),ISNUMBER(F53)),F53-E53,IF(ISNUMBER(G53),G53,""))</f>
        <v/>
      </c>
      <c r="I53" s="7" t="n"/>
    </row>
    <row r="54">
      <c r="A54" s="34" t="n"/>
      <c r="B54" s="7" t="n"/>
      <c r="C54" s="7" t="n"/>
      <c r="D54" s="7" t="n"/>
      <c r="E54" s="35" t="n"/>
      <c r="F54" s="35" t="n"/>
      <c r="G54" s="35" t="n"/>
      <c r="H54" s="36">
        <f>IF(AND(ISNUMBER(E54),ISNUMBER(F54)),F54-E54,IF(ISNUMBER(G54),G54,""))</f>
        <v/>
      </c>
      <c r="I54" s="7" t="n"/>
    </row>
    <row r="55">
      <c r="A55" s="34" t="n"/>
      <c r="B55" s="7" t="n"/>
      <c r="C55" s="7" t="n"/>
      <c r="D55" s="7" t="n"/>
      <c r="E55" s="35" t="n"/>
      <c r="F55" s="35" t="n"/>
      <c r="G55" s="35" t="n"/>
      <c r="H55" s="36">
        <f>IF(AND(ISNUMBER(E55),ISNUMBER(F55)),F55-E55,IF(ISNUMBER(G55),G55,""))</f>
        <v/>
      </c>
      <c r="I55" s="7" t="n"/>
    </row>
    <row r="56">
      <c r="A56" s="34" t="n"/>
      <c r="B56" s="7" t="n"/>
      <c r="C56" s="7" t="n"/>
      <c r="D56" s="7" t="n"/>
      <c r="E56" s="35" t="n"/>
      <c r="F56" s="35" t="n"/>
      <c r="G56" s="35" t="n"/>
      <c r="H56" s="36">
        <f>IF(AND(ISNUMBER(E56),ISNUMBER(F56)),F56-E56,IF(ISNUMBER(G56),G56,""))</f>
        <v/>
      </c>
      <c r="I56" s="7" t="n"/>
    </row>
    <row r="57">
      <c r="A57" s="34" t="n"/>
      <c r="B57" s="7" t="n"/>
      <c r="C57" s="7" t="n"/>
      <c r="D57" s="7" t="n"/>
      <c r="E57" s="35" t="n"/>
      <c r="F57" s="35" t="n"/>
      <c r="G57" s="35" t="n"/>
      <c r="H57" s="36">
        <f>IF(AND(ISNUMBER(E57),ISNUMBER(F57)),F57-E57,IF(ISNUMBER(G57),G57,""))</f>
        <v/>
      </c>
      <c r="I57" s="7" t="n"/>
    </row>
    <row r="58">
      <c r="A58" s="34" t="n"/>
      <c r="B58" s="7" t="n"/>
      <c r="C58" s="7" t="n"/>
      <c r="D58" s="7" t="n"/>
      <c r="E58" s="35" t="n"/>
      <c r="F58" s="35" t="n"/>
      <c r="G58" s="35" t="n"/>
      <c r="H58" s="36">
        <f>IF(AND(ISNUMBER(E58),ISNUMBER(F58)),F58-E58,IF(ISNUMBER(G58),G58,""))</f>
        <v/>
      </c>
      <c r="I58" s="7" t="n"/>
    </row>
    <row r="59">
      <c r="A59" s="34" t="n"/>
      <c r="B59" s="7" t="n"/>
      <c r="C59" s="7" t="n"/>
      <c r="D59" s="7" t="n"/>
      <c r="E59" s="35" t="n"/>
      <c r="F59" s="35" t="n"/>
      <c r="G59" s="35" t="n"/>
      <c r="H59" s="36">
        <f>IF(AND(ISNUMBER(E59),ISNUMBER(F59)),F59-E59,IF(ISNUMBER(G59),G59,""))</f>
        <v/>
      </c>
      <c r="I59" s="7" t="n"/>
    </row>
    <row r="60">
      <c r="A60" s="34" t="n"/>
      <c r="B60" s="7" t="n"/>
      <c r="C60" s="7" t="n"/>
      <c r="D60" s="7" t="n"/>
      <c r="E60" s="35" t="n"/>
      <c r="F60" s="35" t="n"/>
      <c r="G60" s="35" t="n"/>
      <c r="H60" s="36">
        <f>IF(AND(ISNUMBER(E60),ISNUMBER(F60)),F60-E60,IF(ISNUMBER(G60),G60,""))</f>
        <v/>
      </c>
      <c r="I60" s="7" t="n"/>
    </row>
    <row r="61">
      <c r="A61" s="34" t="n"/>
      <c r="B61" s="7" t="n"/>
      <c r="C61" s="7" t="n"/>
      <c r="D61" s="7" t="n"/>
      <c r="E61" s="35" t="n"/>
      <c r="F61" s="35" t="n"/>
      <c r="G61" s="35" t="n"/>
      <c r="H61" s="36">
        <f>IF(AND(ISNUMBER(E61),ISNUMBER(F61)),F61-E61,IF(ISNUMBER(G61),G61,""))</f>
        <v/>
      </c>
      <c r="I61" s="7" t="n"/>
    </row>
    <row r="62">
      <c r="A62" s="34" t="n"/>
      <c r="B62" s="7" t="n"/>
      <c r="C62" s="7" t="n"/>
      <c r="D62" s="7" t="n"/>
      <c r="E62" s="35" t="n"/>
      <c r="F62" s="35" t="n"/>
      <c r="G62" s="35" t="n"/>
      <c r="H62" s="36">
        <f>IF(AND(ISNUMBER(E62),ISNUMBER(F62)),F62-E62,IF(ISNUMBER(G62),G62,""))</f>
        <v/>
      </c>
      <c r="I62" s="7" t="n"/>
    </row>
    <row r="63">
      <c r="A63" s="34" t="n"/>
      <c r="B63" s="7" t="n"/>
      <c r="C63" s="7" t="n"/>
      <c r="D63" s="7" t="n"/>
      <c r="E63" s="35" t="n"/>
      <c r="F63" s="35" t="n"/>
      <c r="G63" s="35" t="n"/>
      <c r="H63" s="36">
        <f>IF(AND(ISNUMBER(E63),ISNUMBER(F63)),F63-E63,IF(ISNUMBER(G63),G63,""))</f>
        <v/>
      </c>
      <c r="I63" s="7" t="n"/>
    </row>
    <row r="64">
      <c r="A64" s="34" t="n"/>
      <c r="B64" s="7" t="n"/>
      <c r="C64" s="7" t="n"/>
      <c r="D64" s="7" t="n"/>
      <c r="E64" s="35" t="n"/>
      <c r="F64" s="35" t="n"/>
      <c r="G64" s="35" t="n"/>
      <c r="H64" s="36">
        <f>IF(AND(ISNUMBER(E64),ISNUMBER(F64)),F64-E64,IF(ISNUMBER(G64),G64,""))</f>
        <v/>
      </c>
      <c r="I64" s="7" t="n"/>
    </row>
    <row r="65">
      <c r="A65" s="34" t="n"/>
      <c r="B65" s="7" t="n"/>
      <c r="C65" s="7" t="n"/>
      <c r="D65" s="7" t="n"/>
      <c r="E65" s="35" t="n"/>
      <c r="F65" s="35" t="n"/>
      <c r="G65" s="35" t="n"/>
      <c r="H65" s="36">
        <f>IF(AND(ISNUMBER(E65),ISNUMBER(F65)),F65-E65,IF(ISNUMBER(G65),G65,""))</f>
        <v/>
      </c>
      <c r="I65" s="7" t="n"/>
    </row>
    <row r="66">
      <c r="A66" s="34" t="n"/>
      <c r="B66" s="7" t="n"/>
      <c r="C66" s="7" t="n"/>
      <c r="D66" s="7" t="n"/>
      <c r="E66" s="35" t="n"/>
      <c r="F66" s="35" t="n"/>
      <c r="G66" s="35" t="n"/>
      <c r="H66" s="36">
        <f>IF(AND(ISNUMBER(E66),ISNUMBER(F66)),F66-E66,IF(ISNUMBER(G66),G66,""))</f>
        <v/>
      </c>
      <c r="I66" s="7" t="n"/>
    </row>
    <row r="67">
      <c r="A67" s="34" t="n"/>
      <c r="B67" s="7" t="n"/>
      <c r="C67" s="7" t="n"/>
      <c r="D67" s="7" t="n"/>
      <c r="E67" s="35" t="n"/>
      <c r="F67" s="35" t="n"/>
      <c r="G67" s="35" t="n"/>
      <c r="H67" s="36">
        <f>IF(AND(ISNUMBER(E67),ISNUMBER(F67)),F67-E67,IF(ISNUMBER(G67),G67,""))</f>
        <v/>
      </c>
      <c r="I67" s="7" t="n"/>
    </row>
    <row r="68">
      <c r="A68" s="34" t="n"/>
      <c r="B68" s="7" t="n"/>
      <c r="C68" s="7" t="n"/>
      <c r="D68" s="7" t="n"/>
      <c r="E68" s="35" t="n"/>
      <c r="F68" s="35" t="n"/>
      <c r="G68" s="35" t="n"/>
      <c r="H68" s="36">
        <f>IF(AND(ISNUMBER(E68),ISNUMBER(F68)),F68-E68,IF(ISNUMBER(G68),G68,""))</f>
        <v/>
      </c>
      <c r="I68" s="7" t="n"/>
    </row>
    <row r="69">
      <c r="A69" s="34" t="n"/>
      <c r="B69" s="7" t="n"/>
      <c r="C69" s="7" t="n"/>
      <c r="D69" s="7" t="n"/>
      <c r="E69" s="35" t="n"/>
      <c r="F69" s="35" t="n"/>
      <c r="G69" s="35" t="n"/>
      <c r="H69" s="36">
        <f>IF(AND(ISNUMBER(E69),ISNUMBER(F69)),F69-E69,IF(ISNUMBER(G69),G69,""))</f>
        <v/>
      </c>
      <c r="I69" s="7" t="n"/>
    </row>
    <row r="70">
      <c r="A70" s="34" t="n"/>
      <c r="B70" s="7" t="n"/>
      <c r="C70" s="7" t="n"/>
      <c r="D70" s="7" t="n"/>
      <c r="E70" s="35" t="n"/>
      <c r="F70" s="35" t="n"/>
      <c r="G70" s="35" t="n"/>
      <c r="H70" s="36">
        <f>IF(AND(ISNUMBER(E70),ISNUMBER(F70)),F70-E70,IF(ISNUMBER(G70),G70,""))</f>
        <v/>
      </c>
      <c r="I70" s="7" t="n"/>
    </row>
    <row r="71">
      <c r="A71" s="34" t="n"/>
      <c r="B71" s="7" t="n"/>
      <c r="C71" s="7" t="n"/>
      <c r="D71" s="7" t="n"/>
      <c r="E71" s="35" t="n"/>
      <c r="F71" s="35" t="n"/>
      <c r="G71" s="35" t="n"/>
      <c r="H71" s="36">
        <f>IF(AND(ISNUMBER(E71),ISNUMBER(F71)),F71-E71,IF(ISNUMBER(G71),G71,""))</f>
        <v/>
      </c>
      <c r="I71" s="7" t="n"/>
    </row>
    <row r="72">
      <c r="A72" s="34" t="n"/>
      <c r="B72" s="7" t="n"/>
      <c r="C72" s="7" t="n"/>
      <c r="D72" s="7" t="n"/>
      <c r="E72" s="35" t="n"/>
      <c r="F72" s="35" t="n"/>
      <c r="G72" s="35" t="n"/>
      <c r="H72" s="36">
        <f>IF(AND(ISNUMBER(E72),ISNUMBER(F72)),F72-E72,IF(ISNUMBER(G72),G72,""))</f>
        <v/>
      </c>
      <c r="I72" s="7" t="n"/>
    </row>
    <row r="73">
      <c r="A73" s="34" t="n"/>
      <c r="B73" s="7" t="n"/>
      <c r="C73" s="7" t="n"/>
      <c r="D73" s="7" t="n"/>
      <c r="E73" s="35" t="n"/>
      <c r="F73" s="35" t="n"/>
      <c r="G73" s="35" t="n"/>
      <c r="H73" s="36">
        <f>IF(AND(ISNUMBER(E73),ISNUMBER(F73)),F73-E73,IF(ISNUMBER(G73),G73,""))</f>
        <v/>
      </c>
      <c r="I73" s="7" t="n"/>
    </row>
    <row r="74">
      <c r="A74" s="34" t="n"/>
      <c r="B74" s="7" t="n"/>
      <c r="C74" s="7" t="n"/>
      <c r="D74" s="7" t="n"/>
      <c r="E74" s="35" t="n"/>
      <c r="F74" s="35" t="n"/>
      <c r="G74" s="35" t="n"/>
      <c r="H74" s="36">
        <f>IF(AND(ISNUMBER(E74),ISNUMBER(F74)),F74-E74,IF(ISNUMBER(G74),G74,""))</f>
        <v/>
      </c>
      <c r="I74" s="7" t="n"/>
    </row>
    <row r="75">
      <c r="A75" s="34" t="n"/>
      <c r="B75" s="7" t="n"/>
      <c r="C75" s="7" t="n"/>
      <c r="D75" s="7" t="n"/>
      <c r="E75" s="35" t="n"/>
      <c r="F75" s="35" t="n"/>
      <c r="G75" s="35" t="n"/>
      <c r="H75" s="36">
        <f>IF(AND(ISNUMBER(E75),ISNUMBER(F75)),F75-E75,IF(ISNUMBER(G75),G75,""))</f>
        <v/>
      </c>
      <c r="I75" s="7" t="n"/>
    </row>
    <row r="76">
      <c r="A76" s="34" t="n"/>
      <c r="B76" s="7" t="n"/>
      <c r="C76" s="7" t="n"/>
      <c r="D76" s="7" t="n"/>
      <c r="E76" s="35" t="n"/>
      <c r="F76" s="35" t="n"/>
      <c r="G76" s="35" t="n"/>
      <c r="H76" s="36">
        <f>IF(AND(ISNUMBER(E76),ISNUMBER(F76)),F76-E76,IF(ISNUMBER(G76),G76,""))</f>
        <v/>
      </c>
      <c r="I76" s="7" t="n"/>
    </row>
    <row r="77">
      <c r="A77" s="34" t="n"/>
      <c r="B77" s="7" t="n"/>
      <c r="C77" s="7" t="n"/>
      <c r="D77" s="7" t="n"/>
      <c r="E77" s="35" t="n"/>
      <c r="F77" s="35" t="n"/>
      <c r="G77" s="35" t="n"/>
      <c r="H77" s="36">
        <f>IF(AND(ISNUMBER(E77),ISNUMBER(F77)),F77-E77,IF(ISNUMBER(G77),G77,""))</f>
        <v/>
      </c>
      <c r="I77" s="7" t="n"/>
    </row>
    <row r="78">
      <c r="A78" s="34" t="n"/>
      <c r="B78" s="7" t="n"/>
      <c r="C78" s="7" t="n"/>
      <c r="D78" s="7" t="n"/>
      <c r="E78" s="35" t="n"/>
      <c r="F78" s="35" t="n"/>
      <c r="G78" s="35" t="n"/>
      <c r="H78" s="36">
        <f>IF(AND(ISNUMBER(E78),ISNUMBER(F78)),F78-E78,IF(ISNUMBER(G78),G78,""))</f>
        <v/>
      </c>
      <c r="I78" s="7" t="n"/>
    </row>
    <row r="79">
      <c r="A79" s="34" t="n"/>
      <c r="B79" s="7" t="n"/>
      <c r="C79" s="7" t="n"/>
      <c r="D79" s="7" t="n"/>
      <c r="E79" s="35" t="n"/>
      <c r="F79" s="35" t="n"/>
      <c r="G79" s="35" t="n"/>
      <c r="H79" s="36">
        <f>IF(AND(ISNUMBER(E79),ISNUMBER(F79)),F79-E79,IF(ISNUMBER(G79),G79,""))</f>
        <v/>
      </c>
      <c r="I79" s="7" t="n"/>
    </row>
    <row r="80">
      <c r="A80" s="34" t="n"/>
      <c r="B80" s="7" t="n"/>
      <c r="C80" s="7" t="n"/>
      <c r="D80" s="7" t="n"/>
      <c r="E80" s="35" t="n"/>
      <c r="F80" s="35" t="n"/>
      <c r="G80" s="35" t="n"/>
      <c r="H80" s="36">
        <f>IF(AND(ISNUMBER(E80),ISNUMBER(F80)),F80-E80,IF(ISNUMBER(G80),G80,""))</f>
        <v/>
      </c>
      <c r="I80" s="7" t="n"/>
    </row>
  </sheetData>
  <mergeCells count="3">
    <mergeCell ref="B5:C5"/>
    <mergeCell ref="E5:I5"/>
    <mergeCell ref="H7:I7"/>
  </mergeCells>
  <conditionalFormatting sqref="F11:F80">
    <cfRule type="expression" priority="1" dxfId="2">
      <formula>AND(ISNUMBER($E11),ISNUMBER($F11),$F11&lt;$E11)</formula>
    </cfRule>
  </conditionalFormatting>
  <conditionalFormatting sqref="E12:E80">
    <cfRule type="expression" priority="2" dxfId="3">
      <formula>AND(ISNUMBER($E12),ISNUMBER($F11),$E12&lt;&gt;$F11)</formula>
    </cfRule>
  </conditionalFormatting>
  <dataValidations count="1">
    <dataValidation sqref="I11:I80" showDropDown="0" showInputMessage="0" showErrorMessage="1" allowBlank="1" errorTitle="Kies uit de lijst" error="Kies een waarde uit de lijst." type="list">
      <formula1>"Zakelijk,Woon-werk,Privé"</formula1>
    </dataValidation>
  </dataValidations>
  <pageMargins left="0.4" right="0.4" top="0.5" bottom="0.5" header="0.5" footer="0.5"/>
  <pageSetup orientation="landscape" paperSize="9" fitToHeight="0" fitToWidth="1"/>
  <headerFooter>
    <oddHeader/>
    <oddFooter>&amp;LZorg &amp;&amp; Cijfers · &amp;A&amp;RPagina &amp;P van &amp;N</oddFooter>
    <evenHeader/>
    <evenFooter/>
    <firstHeader/>
    <firstFooter/>
  </headerFooter>
  <drawing xmlns:r="http://schemas.openxmlformats.org/officeDocument/2006/relationships" r:id="rId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I80"/>
  <sheetViews>
    <sheetView showGridLines="0" workbookViewId="0">
      <pane ySplit="10" topLeftCell="A11" activePane="bottomLeft" state="frozen"/>
      <selection pane="bottomLeft" activeCell="A1" sqref="A1"/>
    </sheetView>
  </sheetViews>
  <sheetFormatPr baseColWidth="8" defaultRowHeight="15"/>
  <cols>
    <col width="12" customWidth="1" min="1" max="1"/>
    <col width="30" customWidth="1" min="2" max="2"/>
    <col width="26" customWidth="1" min="3" max="3"/>
    <col width="26" customWidth="1" min="4" max="4"/>
    <col width="12" customWidth="1" min="5" max="5"/>
    <col width="12" customWidth="1" min="6" max="6"/>
    <col width="11" customWidth="1" min="7" max="7"/>
    <col width="10" customWidth="1" min="8" max="8"/>
    <col width="13" customWidth="1" min="9" max="9"/>
  </cols>
  <sheetData>
    <row r="1" ht="30" customHeight="1">
      <c r="A1" s="1" t="n"/>
      <c r="B1" s="1" t="n"/>
      <c r="C1" s="1" t="n"/>
      <c r="D1" s="1" t="n"/>
      <c r="E1" s="1" t="n"/>
      <c r="F1" s="1" t="n"/>
      <c r="G1" s="1" t="n"/>
      <c r="H1" s="1" t="n"/>
      <c r="I1" s="2" t="inlineStr">
        <is>
          <t>zorgencijfers.nl · 085 30 31 427</t>
        </is>
      </c>
    </row>
    <row r="2" ht="26" customHeight="1">
      <c r="A2" s="3" t="inlineStr">
        <is>
          <t>Ritten februari</t>
        </is>
      </c>
      <c r="B2" s="1" t="n"/>
      <c r="C2" s="1" t="n"/>
      <c r="D2" s="1" t="n"/>
      <c r="E2" s="1" t="n"/>
      <c r="F2" s="1" t="n"/>
      <c r="G2" s="1" t="n"/>
      <c r="H2" s="1" t="n"/>
      <c r="I2" s="1" t="n"/>
    </row>
    <row r="3" ht="20" customHeight="1">
      <c r="A3" s="4" t="inlineStr">
        <is>
          <t>Kilometerregistratie · vul per rit één regel in</t>
        </is>
      </c>
      <c r="B3" s="1" t="n"/>
      <c r="C3" s="1" t="n"/>
      <c r="D3" s="1" t="n"/>
      <c r="E3" s="1" t="n"/>
      <c r="F3" s="1" t="n"/>
      <c r="G3" s="1" t="n"/>
      <c r="H3" s="1" t="n"/>
      <c r="I3" s="1" t="n"/>
    </row>
    <row r="5">
      <c r="A5" s="6" t="inlineStr">
        <is>
          <t>Naam</t>
        </is>
      </c>
      <c r="B5" s="13">
        <f>Jaaroverzicht!B7&amp;"  ·  "&amp;Jaaroverzicht!B6</f>
        <v/>
      </c>
      <c r="C5" s="25" t="n"/>
      <c r="D5" s="6" t="inlineStr">
        <is>
          <t>Auto / kenteken</t>
        </is>
      </c>
      <c r="E5" s="13">
        <f>Jaaroverzicht!B8&amp;"  ·  "&amp;Jaaroverzicht!B9</f>
        <v/>
      </c>
      <c r="F5" s="24" t="n"/>
      <c r="G5" s="24" t="n"/>
      <c r="H5" s="24" t="n"/>
      <c r="I5" s="25" t="n"/>
    </row>
    <row r="7">
      <c r="A7" s="22" t="inlineStr">
        <is>
          <t>Totaal deze maand</t>
        </is>
      </c>
      <c r="B7" s="27" t="inlineStr">
        <is>
          <t>Zakelijk (km)</t>
        </is>
      </c>
      <c r="C7" s="28">
        <f>H7-E7-G7</f>
        <v/>
      </c>
      <c r="D7" s="27" t="inlineStr">
        <is>
          <t>Woon-werk (km)</t>
        </is>
      </c>
      <c r="E7" s="28">
        <f>SUMIF($I$11:$I$80,"Woon-werk",$H$11:$H$80)</f>
        <v/>
      </c>
      <c r="F7" s="27" t="inlineStr">
        <is>
          <t>Privé (km)</t>
        </is>
      </c>
      <c r="G7" s="28">
        <f>SUMIF($I$11:$I$80,"Privé",$H$11:$H$80)</f>
        <v/>
      </c>
      <c r="H7" s="29">
        <f>SUM($H$11:$H$80)</f>
        <v/>
      </c>
      <c r="I7" s="25" t="n"/>
    </row>
    <row r="8">
      <c r="A8" s="10" t="inlineStr">
        <is>
          <t>■</t>
        </is>
      </c>
      <c r="B8" s="11" t="inlineStr">
        <is>
          <t>Lichtblauwe vakken vul je in. Met begin- en eindstand rekent Excel de kilometers uit; zonder stand vul je de kilometers zelf in. Geen soort gekozen = zakelijk.</t>
        </is>
      </c>
    </row>
    <row r="10" ht="30" customHeight="1">
      <c r="A10" s="12" t="inlineStr">
        <is>
          <t>Datum</t>
        </is>
      </c>
      <c r="B10" s="12" t="inlineStr">
        <is>
          <t>Reisdoel / omschrijving</t>
        </is>
      </c>
      <c r="C10" s="12" t="inlineStr">
        <is>
          <t>Vertrekadres</t>
        </is>
      </c>
      <c r="D10" s="12" t="inlineStr">
        <is>
          <t>Bestemming</t>
        </is>
      </c>
      <c r="E10" s="12" t="inlineStr">
        <is>
          <t>Beginstand</t>
        </is>
      </c>
      <c r="F10" s="12" t="inlineStr">
        <is>
          <t>Eindstand</t>
        </is>
      </c>
      <c r="G10" s="12" t="inlineStr">
        <is>
          <t>Km zonder stand</t>
        </is>
      </c>
      <c r="H10" s="12" t="inlineStr">
        <is>
          <t>Km</t>
        </is>
      </c>
      <c r="I10" s="12" t="inlineStr">
        <is>
          <t>Soort rit</t>
        </is>
      </c>
    </row>
    <row r="11">
      <c r="A11" s="34" t="n"/>
      <c r="B11" s="7" t="n"/>
      <c r="C11" s="7" t="n"/>
      <c r="D11" s="7" t="n"/>
      <c r="E11" s="35" t="n"/>
      <c r="F11" s="35" t="n"/>
      <c r="G11" s="35" t="n"/>
      <c r="H11" s="36">
        <f>IF(AND(ISNUMBER(E11),ISNUMBER(F11)),F11-E11,IF(ISNUMBER(G11),G11,""))</f>
        <v/>
      </c>
      <c r="I11" s="7" t="n"/>
    </row>
    <row r="12">
      <c r="A12" s="34" t="n"/>
      <c r="B12" s="7" t="n"/>
      <c r="C12" s="7" t="n"/>
      <c r="D12" s="7" t="n"/>
      <c r="E12" s="35" t="n"/>
      <c r="F12" s="35" t="n"/>
      <c r="G12" s="35" t="n"/>
      <c r="H12" s="36">
        <f>IF(AND(ISNUMBER(E12),ISNUMBER(F12)),F12-E12,IF(ISNUMBER(G12),G12,""))</f>
        <v/>
      </c>
      <c r="I12" s="7" t="n"/>
    </row>
    <row r="13">
      <c r="A13" s="34" t="n"/>
      <c r="B13" s="7" t="n"/>
      <c r="C13" s="7" t="n"/>
      <c r="D13" s="7" t="n"/>
      <c r="E13" s="35" t="n"/>
      <c r="F13" s="35" t="n"/>
      <c r="G13" s="35" t="n"/>
      <c r="H13" s="36">
        <f>IF(AND(ISNUMBER(E13),ISNUMBER(F13)),F13-E13,IF(ISNUMBER(G13),G13,""))</f>
        <v/>
      </c>
      <c r="I13" s="7" t="n"/>
    </row>
    <row r="14">
      <c r="A14" s="34" t="n"/>
      <c r="B14" s="7" t="n"/>
      <c r="C14" s="7" t="n"/>
      <c r="D14" s="7" t="n"/>
      <c r="E14" s="35" t="n"/>
      <c r="F14" s="35" t="n"/>
      <c r="G14" s="35" t="n"/>
      <c r="H14" s="36">
        <f>IF(AND(ISNUMBER(E14),ISNUMBER(F14)),F14-E14,IF(ISNUMBER(G14),G14,""))</f>
        <v/>
      </c>
      <c r="I14" s="7" t="n"/>
    </row>
    <row r="15">
      <c r="A15" s="34" t="n"/>
      <c r="B15" s="7" t="n"/>
      <c r="C15" s="7" t="n"/>
      <c r="D15" s="7" t="n"/>
      <c r="E15" s="35" t="n"/>
      <c r="F15" s="35" t="n"/>
      <c r="G15" s="35" t="n"/>
      <c r="H15" s="36">
        <f>IF(AND(ISNUMBER(E15),ISNUMBER(F15)),F15-E15,IF(ISNUMBER(G15),G15,""))</f>
        <v/>
      </c>
      <c r="I15" s="7" t="n"/>
    </row>
    <row r="16">
      <c r="A16" s="34" t="n"/>
      <c r="B16" s="7" t="n"/>
      <c r="C16" s="7" t="n"/>
      <c r="D16" s="7" t="n"/>
      <c r="E16" s="35" t="n"/>
      <c r="F16" s="35" t="n"/>
      <c r="G16" s="35" t="n"/>
      <c r="H16" s="36">
        <f>IF(AND(ISNUMBER(E16),ISNUMBER(F16)),F16-E16,IF(ISNUMBER(G16),G16,""))</f>
        <v/>
      </c>
      <c r="I16" s="7" t="n"/>
    </row>
    <row r="17">
      <c r="A17" s="34" t="n"/>
      <c r="B17" s="7" t="n"/>
      <c r="C17" s="7" t="n"/>
      <c r="D17" s="7" t="n"/>
      <c r="E17" s="35" t="n"/>
      <c r="F17" s="35" t="n"/>
      <c r="G17" s="35" t="n"/>
      <c r="H17" s="36">
        <f>IF(AND(ISNUMBER(E17),ISNUMBER(F17)),F17-E17,IF(ISNUMBER(G17),G17,""))</f>
        <v/>
      </c>
      <c r="I17" s="7" t="n"/>
    </row>
    <row r="18">
      <c r="A18" s="34" t="n"/>
      <c r="B18" s="7" t="n"/>
      <c r="C18" s="7" t="n"/>
      <c r="D18" s="7" t="n"/>
      <c r="E18" s="35" t="n"/>
      <c r="F18" s="35" t="n"/>
      <c r="G18" s="35" t="n"/>
      <c r="H18" s="36">
        <f>IF(AND(ISNUMBER(E18),ISNUMBER(F18)),F18-E18,IF(ISNUMBER(G18),G18,""))</f>
        <v/>
      </c>
      <c r="I18" s="7" t="n"/>
    </row>
    <row r="19">
      <c r="A19" s="34" t="n"/>
      <c r="B19" s="7" t="n"/>
      <c r="C19" s="7" t="n"/>
      <c r="D19" s="7" t="n"/>
      <c r="E19" s="35" t="n"/>
      <c r="F19" s="35" t="n"/>
      <c r="G19" s="35" t="n"/>
      <c r="H19" s="36">
        <f>IF(AND(ISNUMBER(E19),ISNUMBER(F19)),F19-E19,IF(ISNUMBER(G19),G19,""))</f>
        <v/>
      </c>
      <c r="I19" s="7" t="n"/>
    </row>
    <row r="20">
      <c r="A20" s="34" t="n"/>
      <c r="B20" s="7" t="n"/>
      <c r="C20" s="7" t="n"/>
      <c r="D20" s="7" t="n"/>
      <c r="E20" s="35" t="n"/>
      <c r="F20" s="35" t="n"/>
      <c r="G20" s="35" t="n"/>
      <c r="H20" s="36">
        <f>IF(AND(ISNUMBER(E20),ISNUMBER(F20)),F20-E20,IF(ISNUMBER(G20),G20,""))</f>
        <v/>
      </c>
      <c r="I20" s="7" t="n"/>
    </row>
    <row r="21">
      <c r="A21" s="34" t="n"/>
      <c r="B21" s="7" t="n"/>
      <c r="C21" s="7" t="n"/>
      <c r="D21" s="7" t="n"/>
      <c r="E21" s="35" t="n"/>
      <c r="F21" s="35" t="n"/>
      <c r="G21" s="35" t="n"/>
      <c r="H21" s="36">
        <f>IF(AND(ISNUMBER(E21),ISNUMBER(F21)),F21-E21,IF(ISNUMBER(G21),G21,""))</f>
        <v/>
      </c>
      <c r="I21" s="7" t="n"/>
    </row>
    <row r="22">
      <c r="A22" s="34" t="n"/>
      <c r="B22" s="7" t="n"/>
      <c r="C22" s="7" t="n"/>
      <c r="D22" s="7" t="n"/>
      <c r="E22" s="35" t="n"/>
      <c r="F22" s="35" t="n"/>
      <c r="G22" s="35" t="n"/>
      <c r="H22" s="36">
        <f>IF(AND(ISNUMBER(E22),ISNUMBER(F22)),F22-E22,IF(ISNUMBER(G22),G22,""))</f>
        <v/>
      </c>
      <c r="I22" s="7" t="n"/>
    </row>
    <row r="23">
      <c r="A23" s="34" t="n"/>
      <c r="B23" s="7" t="n"/>
      <c r="C23" s="7" t="n"/>
      <c r="D23" s="7" t="n"/>
      <c r="E23" s="35" t="n"/>
      <c r="F23" s="35" t="n"/>
      <c r="G23" s="35" t="n"/>
      <c r="H23" s="36">
        <f>IF(AND(ISNUMBER(E23),ISNUMBER(F23)),F23-E23,IF(ISNUMBER(G23),G23,""))</f>
        <v/>
      </c>
      <c r="I23" s="7" t="n"/>
    </row>
    <row r="24">
      <c r="A24" s="34" t="n"/>
      <c r="B24" s="7" t="n"/>
      <c r="C24" s="7" t="n"/>
      <c r="D24" s="7" t="n"/>
      <c r="E24" s="35" t="n"/>
      <c r="F24" s="35" t="n"/>
      <c r="G24" s="35" t="n"/>
      <c r="H24" s="36">
        <f>IF(AND(ISNUMBER(E24),ISNUMBER(F24)),F24-E24,IF(ISNUMBER(G24),G24,""))</f>
        <v/>
      </c>
      <c r="I24" s="7" t="n"/>
    </row>
    <row r="25">
      <c r="A25" s="34" t="n"/>
      <c r="B25" s="7" t="n"/>
      <c r="C25" s="7" t="n"/>
      <c r="D25" s="7" t="n"/>
      <c r="E25" s="35" t="n"/>
      <c r="F25" s="35" t="n"/>
      <c r="G25" s="35" t="n"/>
      <c r="H25" s="36">
        <f>IF(AND(ISNUMBER(E25),ISNUMBER(F25)),F25-E25,IF(ISNUMBER(G25),G25,""))</f>
        <v/>
      </c>
      <c r="I25" s="7" t="n"/>
    </row>
    <row r="26">
      <c r="A26" s="34" t="n"/>
      <c r="B26" s="7" t="n"/>
      <c r="C26" s="7" t="n"/>
      <c r="D26" s="7" t="n"/>
      <c r="E26" s="35" t="n"/>
      <c r="F26" s="35" t="n"/>
      <c r="G26" s="35" t="n"/>
      <c r="H26" s="36">
        <f>IF(AND(ISNUMBER(E26),ISNUMBER(F26)),F26-E26,IF(ISNUMBER(G26),G26,""))</f>
        <v/>
      </c>
      <c r="I26" s="7" t="n"/>
    </row>
    <row r="27">
      <c r="A27" s="34" t="n"/>
      <c r="B27" s="7" t="n"/>
      <c r="C27" s="7" t="n"/>
      <c r="D27" s="7" t="n"/>
      <c r="E27" s="35" t="n"/>
      <c r="F27" s="35" t="n"/>
      <c r="G27" s="35" t="n"/>
      <c r="H27" s="36">
        <f>IF(AND(ISNUMBER(E27),ISNUMBER(F27)),F27-E27,IF(ISNUMBER(G27),G27,""))</f>
        <v/>
      </c>
      <c r="I27" s="7" t="n"/>
    </row>
    <row r="28">
      <c r="A28" s="34" t="n"/>
      <c r="B28" s="7" t="n"/>
      <c r="C28" s="7" t="n"/>
      <c r="D28" s="7" t="n"/>
      <c r="E28" s="35" t="n"/>
      <c r="F28" s="35" t="n"/>
      <c r="G28" s="35" t="n"/>
      <c r="H28" s="36">
        <f>IF(AND(ISNUMBER(E28),ISNUMBER(F28)),F28-E28,IF(ISNUMBER(G28),G28,""))</f>
        <v/>
      </c>
      <c r="I28" s="7" t="n"/>
    </row>
    <row r="29">
      <c r="A29" s="34" t="n"/>
      <c r="B29" s="7" t="n"/>
      <c r="C29" s="7" t="n"/>
      <c r="D29" s="7" t="n"/>
      <c r="E29" s="35" t="n"/>
      <c r="F29" s="35" t="n"/>
      <c r="G29" s="35" t="n"/>
      <c r="H29" s="36">
        <f>IF(AND(ISNUMBER(E29),ISNUMBER(F29)),F29-E29,IF(ISNUMBER(G29),G29,""))</f>
        <v/>
      </c>
      <c r="I29" s="7" t="n"/>
    </row>
    <row r="30">
      <c r="A30" s="34" t="n"/>
      <c r="B30" s="7" t="n"/>
      <c r="C30" s="7" t="n"/>
      <c r="D30" s="7" t="n"/>
      <c r="E30" s="35" t="n"/>
      <c r="F30" s="35" t="n"/>
      <c r="G30" s="35" t="n"/>
      <c r="H30" s="36">
        <f>IF(AND(ISNUMBER(E30),ISNUMBER(F30)),F30-E30,IF(ISNUMBER(G30),G30,""))</f>
        <v/>
      </c>
      <c r="I30" s="7" t="n"/>
    </row>
    <row r="31">
      <c r="A31" s="34" t="n"/>
      <c r="B31" s="7" t="n"/>
      <c r="C31" s="7" t="n"/>
      <c r="D31" s="7" t="n"/>
      <c r="E31" s="35" t="n"/>
      <c r="F31" s="35" t="n"/>
      <c r="G31" s="35" t="n"/>
      <c r="H31" s="36">
        <f>IF(AND(ISNUMBER(E31),ISNUMBER(F31)),F31-E31,IF(ISNUMBER(G31),G31,""))</f>
        <v/>
      </c>
      <c r="I31" s="7" t="n"/>
    </row>
    <row r="32">
      <c r="A32" s="34" t="n"/>
      <c r="B32" s="7" t="n"/>
      <c r="C32" s="7" t="n"/>
      <c r="D32" s="7" t="n"/>
      <c r="E32" s="35" t="n"/>
      <c r="F32" s="35" t="n"/>
      <c r="G32" s="35" t="n"/>
      <c r="H32" s="36">
        <f>IF(AND(ISNUMBER(E32),ISNUMBER(F32)),F32-E32,IF(ISNUMBER(G32),G32,""))</f>
        <v/>
      </c>
      <c r="I32" s="7" t="n"/>
    </row>
    <row r="33">
      <c r="A33" s="34" t="n"/>
      <c r="B33" s="7" t="n"/>
      <c r="C33" s="7" t="n"/>
      <c r="D33" s="7" t="n"/>
      <c r="E33" s="35" t="n"/>
      <c r="F33" s="35" t="n"/>
      <c r="G33" s="35" t="n"/>
      <c r="H33" s="36">
        <f>IF(AND(ISNUMBER(E33),ISNUMBER(F33)),F33-E33,IF(ISNUMBER(G33),G33,""))</f>
        <v/>
      </c>
      <c r="I33" s="7" t="n"/>
    </row>
    <row r="34">
      <c r="A34" s="34" t="n"/>
      <c r="B34" s="7" t="n"/>
      <c r="C34" s="7" t="n"/>
      <c r="D34" s="7" t="n"/>
      <c r="E34" s="35" t="n"/>
      <c r="F34" s="35" t="n"/>
      <c r="G34" s="35" t="n"/>
      <c r="H34" s="36">
        <f>IF(AND(ISNUMBER(E34),ISNUMBER(F34)),F34-E34,IF(ISNUMBER(G34),G34,""))</f>
        <v/>
      </c>
      <c r="I34" s="7" t="n"/>
    </row>
    <row r="35">
      <c r="A35" s="34" t="n"/>
      <c r="B35" s="7" t="n"/>
      <c r="C35" s="7" t="n"/>
      <c r="D35" s="7" t="n"/>
      <c r="E35" s="35" t="n"/>
      <c r="F35" s="35" t="n"/>
      <c r="G35" s="35" t="n"/>
      <c r="H35" s="36">
        <f>IF(AND(ISNUMBER(E35),ISNUMBER(F35)),F35-E35,IF(ISNUMBER(G35),G35,""))</f>
        <v/>
      </c>
      <c r="I35" s="7" t="n"/>
    </row>
    <row r="36">
      <c r="A36" s="34" t="n"/>
      <c r="B36" s="7" t="n"/>
      <c r="C36" s="7" t="n"/>
      <c r="D36" s="7" t="n"/>
      <c r="E36" s="35" t="n"/>
      <c r="F36" s="35" t="n"/>
      <c r="G36" s="35" t="n"/>
      <c r="H36" s="36">
        <f>IF(AND(ISNUMBER(E36),ISNUMBER(F36)),F36-E36,IF(ISNUMBER(G36),G36,""))</f>
        <v/>
      </c>
      <c r="I36" s="7" t="n"/>
    </row>
    <row r="37">
      <c r="A37" s="34" t="n"/>
      <c r="B37" s="7" t="n"/>
      <c r="C37" s="7" t="n"/>
      <c r="D37" s="7" t="n"/>
      <c r="E37" s="35" t="n"/>
      <c r="F37" s="35" t="n"/>
      <c r="G37" s="35" t="n"/>
      <c r="H37" s="36">
        <f>IF(AND(ISNUMBER(E37),ISNUMBER(F37)),F37-E37,IF(ISNUMBER(G37),G37,""))</f>
        <v/>
      </c>
      <c r="I37" s="7" t="n"/>
    </row>
    <row r="38">
      <c r="A38" s="34" t="n"/>
      <c r="B38" s="7" t="n"/>
      <c r="C38" s="7" t="n"/>
      <c r="D38" s="7" t="n"/>
      <c r="E38" s="35" t="n"/>
      <c r="F38" s="35" t="n"/>
      <c r="G38" s="35" t="n"/>
      <c r="H38" s="36">
        <f>IF(AND(ISNUMBER(E38),ISNUMBER(F38)),F38-E38,IF(ISNUMBER(G38),G38,""))</f>
        <v/>
      </c>
      <c r="I38" s="7" t="n"/>
    </row>
    <row r="39">
      <c r="A39" s="34" t="n"/>
      <c r="B39" s="7" t="n"/>
      <c r="C39" s="7" t="n"/>
      <c r="D39" s="7" t="n"/>
      <c r="E39" s="35" t="n"/>
      <c r="F39" s="35" t="n"/>
      <c r="G39" s="35" t="n"/>
      <c r="H39" s="36">
        <f>IF(AND(ISNUMBER(E39),ISNUMBER(F39)),F39-E39,IF(ISNUMBER(G39),G39,""))</f>
        <v/>
      </c>
      <c r="I39" s="7" t="n"/>
    </row>
    <row r="40">
      <c r="A40" s="34" t="n"/>
      <c r="B40" s="7" t="n"/>
      <c r="C40" s="7" t="n"/>
      <c r="D40" s="7" t="n"/>
      <c r="E40" s="35" t="n"/>
      <c r="F40" s="35" t="n"/>
      <c r="G40" s="35" t="n"/>
      <c r="H40" s="36">
        <f>IF(AND(ISNUMBER(E40),ISNUMBER(F40)),F40-E40,IF(ISNUMBER(G40),G40,""))</f>
        <v/>
      </c>
      <c r="I40" s="7" t="n"/>
    </row>
    <row r="41">
      <c r="A41" s="34" t="n"/>
      <c r="B41" s="7" t="n"/>
      <c r="C41" s="7" t="n"/>
      <c r="D41" s="7" t="n"/>
      <c r="E41" s="35" t="n"/>
      <c r="F41" s="35" t="n"/>
      <c r="G41" s="35" t="n"/>
      <c r="H41" s="36">
        <f>IF(AND(ISNUMBER(E41),ISNUMBER(F41)),F41-E41,IF(ISNUMBER(G41),G41,""))</f>
        <v/>
      </c>
      <c r="I41" s="7" t="n"/>
    </row>
    <row r="42">
      <c r="A42" s="34" t="n"/>
      <c r="B42" s="7" t="n"/>
      <c r="C42" s="7" t="n"/>
      <c r="D42" s="7" t="n"/>
      <c r="E42" s="35" t="n"/>
      <c r="F42" s="35" t="n"/>
      <c r="G42" s="35" t="n"/>
      <c r="H42" s="36">
        <f>IF(AND(ISNUMBER(E42),ISNUMBER(F42)),F42-E42,IF(ISNUMBER(G42),G42,""))</f>
        <v/>
      </c>
      <c r="I42" s="7" t="n"/>
    </row>
    <row r="43">
      <c r="A43" s="34" t="n"/>
      <c r="B43" s="7" t="n"/>
      <c r="C43" s="7" t="n"/>
      <c r="D43" s="7" t="n"/>
      <c r="E43" s="35" t="n"/>
      <c r="F43" s="35" t="n"/>
      <c r="G43" s="35" t="n"/>
      <c r="H43" s="36">
        <f>IF(AND(ISNUMBER(E43),ISNUMBER(F43)),F43-E43,IF(ISNUMBER(G43),G43,""))</f>
        <v/>
      </c>
      <c r="I43" s="7" t="n"/>
    </row>
    <row r="44">
      <c r="A44" s="34" t="n"/>
      <c r="B44" s="7" t="n"/>
      <c r="C44" s="7" t="n"/>
      <c r="D44" s="7" t="n"/>
      <c r="E44" s="35" t="n"/>
      <c r="F44" s="35" t="n"/>
      <c r="G44" s="35" t="n"/>
      <c r="H44" s="36">
        <f>IF(AND(ISNUMBER(E44),ISNUMBER(F44)),F44-E44,IF(ISNUMBER(G44),G44,""))</f>
        <v/>
      </c>
      <c r="I44" s="7" t="n"/>
    </row>
    <row r="45">
      <c r="A45" s="34" t="n"/>
      <c r="B45" s="7" t="n"/>
      <c r="C45" s="7" t="n"/>
      <c r="D45" s="7" t="n"/>
      <c r="E45" s="35" t="n"/>
      <c r="F45" s="35" t="n"/>
      <c r="G45" s="35" t="n"/>
      <c r="H45" s="36">
        <f>IF(AND(ISNUMBER(E45),ISNUMBER(F45)),F45-E45,IF(ISNUMBER(G45),G45,""))</f>
        <v/>
      </c>
      <c r="I45" s="7" t="n"/>
    </row>
    <row r="46">
      <c r="A46" s="34" t="n"/>
      <c r="B46" s="7" t="n"/>
      <c r="C46" s="7" t="n"/>
      <c r="D46" s="7" t="n"/>
      <c r="E46" s="35" t="n"/>
      <c r="F46" s="35" t="n"/>
      <c r="G46" s="35" t="n"/>
      <c r="H46" s="36">
        <f>IF(AND(ISNUMBER(E46),ISNUMBER(F46)),F46-E46,IF(ISNUMBER(G46),G46,""))</f>
        <v/>
      </c>
      <c r="I46" s="7" t="n"/>
    </row>
    <row r="47">
      <c r="A47" s="34" t="n"/>
      <c r="B47" s="7" t="n"/>
      <c r="C47" s="7" t="n"/>
      <c r="D47" s="7" t="n"/>
      <c r="E47" s="35" t="n"/>
      <c r="F47" s="35" t="n"/>
      <c r="G47" s="35" t="n"/>
      <c r="H47" s="36">
        <f>IF(AND(ISNUMBER(E47),ISNUMBER(F47)),F47-E47,IF(ISNUMBER(G47),G47,""))</f>
        <v/>
      </c>
      <c r="I47" s="7" t="n"/>
    </row>
    <row r="48">
      <c r="A48" s="34" t="n"/>
      <c r="B48" s="7" t="n"/>
      <c r="C48" s="7" t="n"/>
      <c r="D48" s="7" t="n"/>
      <c r="E48" s="35" t="n"/>
      <c r="F48" s="35" t="n"/>
      <c r="G48" s="35" t="n"/>
      <c r="H48" s="36">
        <f>IF(AND(ISNUMBER(E48),ISNUMBER(F48)),F48-E48,IF(ISNUMBER(G48),G48,""))</f>
        <v/>
      </c>
      <c r="I48" s="7" t="n"/>
    </row>
    <row r="49">
      <c r="A49" s="34" t="n"/>
      <c r="B49" s="7" t="n"/>
      <c r="C49" s="7" t="n"/>
      <c r="D49" s="7" t="n"/>
      <c r="E49" s="35" t="n"/>
      <c r="F49" s="35" t="n"/>
      <c r="G49" s="35" t="n"/>
      <c r="H49" s="36">
        <f>IF(AND(ISNUMBER(E49),ISNUMBER(F49)),F49-E49,IF(ISNUMBER(G49),G49,""))</f>
        <v/>
      </c>
      <c r="I49" s="7" t="n"/>
    </row>
    <row r="50">
      <c r="A50" s="34" t="n"/>
      <c r="B50" s="7" t="n"/>
      <c r="C50" s="7" t="n"/>
      <c r="D50" s="7" t="n"/>
      <c r="E50" s="35" t="n"/>
      <c r="F50" s="35" t="n"/>
      <c r="G50" s="35" t="n"/>
      <c r="H50" s="36">
        <f>IF(AND(ISNUMBER(E50),ISNUMBER(F50)),F50-E50,IF(ISNUMBER(G50),G50,""))</f>
        <v/>
      </c>
      <c r="I50" s="7" t="n"/>
    </row>
    <row r="51">
      <c r="A51" s="34" t="n"/>
      <c r="B51" s="7" t="n"/>
      <c r="C51" s="7" t="n"/>
      <c r="D51" s="7" t="n"/>
      <c r="E51" s="35" t="n"/>
      <c r="F51" s="35" t="n"/>
      <c r="G51" s="35" t="n"/>
      <c r="H51" s="36">
        <f>IF(AND(ISNUMBER(E51),ISNUMBER(F51)),F51-E51,IF(ISNUMBER(G51),G51,""))</f>
        <v/>
      </c>
      <c r="I51" s="7" t="n"/>
    </row>
    <row r="52">
      <c r="A52" s="34" t="n"/>
      <c r="B52" s="7" t="n"/>
      <c r="C52" s="7" t="n"/>
      <c r="D52" s="7" t="n"/>
      <c r="E52" s="35" t="n"/>
      <c r="F52" s="35" t="n"/>
      <c r="G52" s="35" t="n"/>
      <c r="H52" s="36">
        <f>IF(AND(ISNUMBER(E52),ISNUMBER(F52)),F52-E52,IF(ISNUMBER(G52),G52,""))</f>
        <v/>
      </c>
      <c r="I52" s="7" t="n"/>
    </row>
    <row r="53">
      <c r="A53" s="34" t="n"/>
      <c r="B53" s="7" t="n"/>
      <c r="C53" s="7" t="n"/>
      <c r="D53" s="7" t="n"/>
      <c r="E53" s="35" t="n"/>
      <c r="F53" s="35" t="n"/>
      <c r="G53" s="35" t="n"/>
      <c r="H53" s="36">
        <f>IF(AND(ISNUMBER(E53),ISNUMBER(F53)),F53-E53,IF(ISNUMBER(G53),G53,""))</f>
        <v/>
      </c>
      <c r="I53" s="7" t="n"/>
    </row>
    <row r="54">
      <c r="A54" s="34" t="n"/>
      <c r="B54" s="7" t="n"/>
      <c r="C54" s="7" t="n"/>
      <c r="D54" s="7" t="n"/>
      <c r="E54" s="35" t="n"/>
      <c r="F54" s="35" t="n"/>
      <c r="G54" s="35" t="n"/>
      <c r="H54" s="36">
        <f>IF(AND(ISNUMBER(E54),ISNUMBER(F54)),F54-E54,IF(ISNUMBER(G54),G54,""))</f>
        <v/>
      </c>
      <c r="I54" s="7" t="n"/>
    </row>
    <row r="55">
      <c r="A55" s="34" t="n"/>
      <c r="B55" s="7" t="n"/>
      <c r="C55" s="7" t="n"/>
      <c r="D55" s="7" t="n"/>
      <c r="E55" s="35" t="n"/>
      <c r="F55" s="35" t="n"/>
      <c r="G55" s="35" t="n"/>
      <c r="H55" s="36">
        <f>IF(AND(ISNUMBER(E55),ISNUMBER(F55)),F55-E55,IF(ISNUMBER(G55),G55,""))</f>
        <v/>
      </c>
      <c r="I55" s="7" t="n"/>
    </row>
    <row r="56">
      <c r="A56" s="34" t="n"/>
      <c r="B56" s="7" t="n"/>
      <c r="C56" s="7" t="n"/>
      <c r="D56" s="7" t="n"/>
      <c r="E56" s="35" t="n"/>
      <c r="F56" s="35" t="n"/>
      <c r="G56" s="35" t="n"/>
      <c r="H56" s="36">
        <f>IF(AND(ISNUMBER(E56),ISNUMBER(F56)),F56-E56,IF(ISNUMBER(G56),G56,""))</f>
        <v/>
      </c>
      <c r="I56" s="7" t="n"/>
    </row>
    <row r="57">
      <c r="A57" s="34" t="n"/>
      <c r="B57" s="7" t="n"/>
      <c r="C57" s="7" t="n"/>
      <c r="D57" s="7" t="n"/>
      <c r="E57" s="35" t="n"/>
      <c r="F57" s="35" t="n"/>
      <c r="G57" s="35" t="n"/>
      <c r="H57" s="36">
        <f>IF(AND(ISNUMBER(E57),ISNUMBER(F57)),F57-E57,IF(ISNUMBER(G57),G57,""))</f>
        <v/>
      </c>
      <c r="I57" s="7" t="n"/>
    </row>
    <row r="58">
      <c r="A58" s="34" t="n"/>
      <c r="B58" s="7" t="n"/>
      <c r="C58" s="7" t="n"/>
      <c r="D58" s="7" t="n"/>
      <c r="E58" s="35" t="n"/>
      <c r="F58" s="35" t="n"/>
      <c r="G58" s="35" t="n"/>
      <c r="H58" s="36">
        <f>IF(AND(ISNUMBER(E58),ISNUMBER(F58)),F58-E58,IF(ISNUMBER(G58),G58,""))</f>
        <v/>
      </c>
      <c r="I58" s="7" t="n"/>
    </row>
    <row r="59">
      <c r="A59" s="34" t="n"/>
      <c r="B59" s="7" t="n"/>
      <c r="C59" s="7" t="n"/>
      <c r="D59" s="7" t="n"/>
      <c r="E59" s="35" t="n"/>
      <c r="F59" s="35" t="n"/>
      <c r="G59" s="35" t="n"/>
      <c r="H59" s="36">
        <f>IF(AND(ISNUMBER(E59),ISNUMBER(F59)),F59-E59,IF(ISNUMBER(G59),G59,""))</f>
        <v/>
      </c>
      <c r="I59" s="7" t="n"/>
    </row>
    <row r="60">
      <c r="A60" s="34" t="n"/>
      <c r="B60" s="7" t="n"/>
      <c r="C60" s="7" t="n"/>
      <c r="D60" s="7" t="n"/>
      <c r="E60" s="35" t="n"/>
      <c r="F60" s="35" t="n"/>
      <c r="G60" s="35" t="n"/>
      <c r="H60" s="36">
        <f>IF(AND(ISNUMBER(E60),ISNUMBER(F60)),F60-E60,IF(ISNUMBER(G60),G60,""))</f>
        <v/>
      </c>
      <c r="I60" s="7" t="n"/>
    </row>
    <row r="61">
      <c r="A61" s="34" t="n"/>
      <c r="B61" s="7" t="n"/>
      <c r="C61" s="7" t="n"/>
      <c r="D61" s="7" t="n"/>
      <c r="E61" s="35" t="n"/>
      <c r="F61" s="35" t="n"/>
      <c r="G61" s="35" t="n"/>
      <c r="H61" s="36">
        <f>IF(AND(ISNUMBER(E61),ISNUMBER(F61)),F61-E61,IF(ISNUMBER(G61),G61,""))</f>
        <v/>
      </c>
      <c r="I61" s="7" t="n"/>
    </row>
    <row r="62">
      <c r="A62" s="34" t="n"/>
      <c r="B62" s="7" t="n"/>
      <c r="C62" s="7" t="n"/>
      <c r="D62" s="7" t="n"/>
      <c r="E62" s="35" t="n"/>
      <c r="F62" s="35" t="n"/>
      <c r="G62" s="35" t="n"/>
      <c r="H62" s="36">
        <f>IF(AND(ISNUMBER(E62),ISNUMBER(F62)),F62-E62,IF(ISNUMBER(G62),G62,""))</f>
        <v/>
      </c>
      <c r="I62" s="7" t="n"/>
    </row>
    <row r="63">
      <c r="A63" s="34" t="n"/>
      <c r="B63" s="7" t="n"/>
      <c r="C63" s="7" t="n"/>
      <c r="D63" s="7" t="n"/>
      <c r="E63" s="35" t="n"/>
      <c r="F63" s="35" t="n"/>
      <c r="G63" s="35" t="n"/>
      <c r="H63" s="36">
        <f>IF(AND(ISNUMBER(E63),ISNUMBER(F63)),F63-E63,IF(ISNUMBER(G63),G63,""))</f>
        <v/>
      </c>
      <c r="I63" s="7" t="n"/>
    </row>
    <row r="64">
      <c r="A64" s="34" t="n"/>
      <c r="B64" s="7" t="n"/>
      <c r="C64" s="7" t="n"/>
      <c r="D64" s="7" t="n"/>
      <c r="E64" s="35" t="n"/>
      <c r="F64" s="35" t="n"/>
      <c r="G64" s="35" t="n"/>
      <c r="H64" s="36">
        <f>IF(AND(ISNUMBER(E64),ISNUMBER(F64)),F64-E64,IF(ISNUMBER(G64),G64,""))</f>
        <v/>
      </c>
      <c r="I64" s="7" t="n"/>
    </row>
    <row r="65">
      <c r="A65" s="34" t="n"/>
      <c r="B65" s="7" t="n"/>
      <c r="C65" s="7" t="n"/>
      <c r="D65" s="7" t="n"/>
      <c r="E65" s="35" t="n"/>
      <c r="F65" s="35" t="n"/>
      <c r="G65" s="35" t="n"/>
      <c r="H65" s="36">
        <f>IF(AND(ISNUMBER(E65),ISNUMBER(F65)),F65-E65,IF(ISNUMBER(G65),G65,""))</f>
        <v/>
      </c>
      <c r="I65" s="7" t="n"/>
    </row>
    <row r="66">
      <c r="A66" s="34" t="n"/>
      <c r="B66" s="7" t="n"/>
      <c r="C66" s="7" t="n"/>
      <c r="D66" s="7" t="n"/>
      <c r="E66" s="35" t="n"/>
      <c r="F66" s="35" t="n"/>
      <c r="G66" s="35" t="n"/>
      <c r="H66" s="36">
        <f>IF(AND(ISNUMBER(E66),ISNUMBER(F66)),F66-E66,IF(ISNUMBER(G66),G66,""))</f>
        <v/>
      </c>
      <c r="I66" s="7" t="n"/>
    </row>
    <row r="67">
      <c r="A67" s="34" t="n"/>
      <c r="B67" s="7" t="n"/>
      <c r="C67" s="7" t="n"/>
      <c r="D67" s="7" t="n"/>
      <c r="E67" s="35" t="n"/>
      <c r="F67" s="35" t="n"/>
      <c r="G67" s="35" t="n"/>
      <c r="H67" s="36">
        <f>IF(AND(ISNUMBER(E67),ISNUMBER(F67)),F67-E67,IF(ISNUMBER(G67),G67,""))</f>
        <v/>
      </c>
      <c r="I67" s="7" t="n"/>
    </row>
    <row r="68">
      <c r="A68" s="34" t="n"/>
      <c r="B68" s="7" t="n"/>
      <c r="C68" s="7" t="n"/>
      <c r="D68" s="7" t="n"/>
      <c r="E68" s="35" t="n"/>
      <c r="F68" s="35" t="n"/>
      <c r="G68" s="35" t="n"/>
      <c r="H68" s="36">
        <f>IF(AND(ISNUMBER(E68),ISNUMBER(F68)),F68-E68,IF(ISNUMBER(G68),G68,""))</f>
        <v/>
      </c>
      <c r="I68" s="7" t="n"/>
    </row>
    <row r="69">
      <c r="A69" s="34" t="n"/>
      <c r="B69" s="7" t="n"/>
      <c r="C69" s="7" t="n"/>
      <c r="D69" s="7" t="n"/>
      <c r="E69" s="35" t="n"/>
      <c r="F69" s="35" t="n"/>
      <c r="G69" s="35" t="n"/>
      <c r="H69" s="36">
        <f>IF(AND(ISNUMBER(E69),ISNUMBER(F69)),F69-E69,IF(ISNUMBER(G69),G69,""))</f>
        <v/>
      </c>
      <c r="I69" s="7" t="n"/>
    </row>
    <row r="70">
      <c r="A70" s="34" t="n"/>
      <c r="B70" s="7" t="n"/>
      <c r="C70" s="7" t="n"/>
      <c r="D70" s="7" t="n"/>
      <c r="E70" s="35" t="n"/>
      <c r="F70" s="35" t="n"/>
      <c r="G70" s="35" t="n"/>
      <c r="H70" s="36">
        <f>IF(AND(ISNUMBER(E70),ISNUMBER(F70)),F70-E70,IF(ISNUMBER(G70),G70,""))</f>
        <v/>
      </c>
      <c r="I70" s="7" t="n"/>
    </row>
    <row r="71">
      <c r="A71" s="34" t="n"/>
      <c r="B71" s="7" t="n"/>
      <c r="C71" s="7" t="n"/>
      <c r="D71" s="7" t="n"/>
      <c r="E71" s="35" t="n"/>
      <c r="F71" s="35" t="n"/>
      <c r="G71" s="35" t="n"/>
      <c r="H71" s="36">
        <f>IF(AND(ISNUMBER(E71),ISNUMBER(F71)),F71-E71,IF(ISNUMBER(G71),G71,""))</f>
        <v/>
      </c>
      <c r="I71" s="7" t="n"/>
    </row>
    <row r="72">
      <c r="A72" s="34" t="n"/>
      <c r="B72" s="7" t="n"/>
      <c r="C72" s="7" t="n"/>
      <c r="D72" s="7" t="n"/>
      <c r="E72" s="35" t="n"/>
      <c r="F72" s="35" t="n"/>
      <c r="G72" s="35" t="n"/>
      <c r="H72" s="36">
        <f>IF(AND(ISNUMBER(E72),ISNUMBER(F72)),F72-E72,IF(ISNUMBER(G72),G72,""))</f>
        <v/>
      </c>
      <c r="I72" s="7" t="n"/>
    </row>
    <row r="73">
      <c r="A73" s="34" t="n"/>
      <c r="B73" s="7" t="n"/>
      <c r="C73" s="7" t="n"/>
      <c r="D73" s="7" t="n"/>
      <c r="E73" s="35" t="n"/>
      <c r="F73" s="35" t="n"/>
      <c r="G73" s="35" t="n"/>
      <c r="H73" s="36">
        <f>IF(AND(ISNUMBER(E73),ISNUMBER(F73)),F73-E73,IF(ISNUMBER(G73),G73,""))</f>
        <v/>
      </c>
      <c r="I73" s="7" t="n"/>
    </row>
    <row r="74">
      <c r="A74" s="34" t="n"/>
      <c r="B74" s="7" t="n"/>
      <c r="C74" s="7" t="n"/>
      <c r="D74" s="7" t="n"/>
      <c r="E74" s="35" t="n"/>
      <c r="F74" s="35" t="n"/>
      <c r="G74" s="35" t="n"/>
      <c r="H74" s="36">
        <f>IF(AND(ISNUMBER(E74),ISNUMBER(F74)),F74-E74,IF(ISNUMBER(G74),G74,""))</f>
        <v/>
      </c>
      <c r="I74" s="7" t="n"/>
    </row>
    <row r="75">
      <c r="A75" s="34" t="n"/>
      <c r="B75" s="7" t="n"/>
      <c r="C75" s="7" t="n"/>
      <c r="D75" s="7" t="n"/>
      <c r="E75" s="35" t="n"/>
      <c r="F75" s="35" t="n"/>
      <c r="G75" s="35" t="n"/>
      <c r="H75" s="36">
        <f>IF(AND(ISNUMBER(E75),ISNUMBER(F75)),F75-E75,IF(ISNUMBER(G75),G75,""))</f>
        <v/>
      </c>
      <c r="I75" s="7" t="n"/>
    </row>
    <row r="76">
      <c r="A76" s="34" t="n"/>
      <c r="B76" s="7" t="n"/>
      <c r="C76" s="7" t="n"/>
      <c r="D76" s="7" t="n"/>
      <c r="E76" s="35" t="n"/>
      <c r="F76" s="35" t="n"/>
      <c r="G76" s="35" t="n"/>
      <c r="H76" s="36">
        <f>IF(AND(ISNUMBER(E76),ISNUMBER(F76)),F76-E76,IF(ISNUMBER(G76),G76,""))</f>
        <v/>
      </c>
      <c r="I76" s="7" t="n"/>
    </row>
    <row r="77">
      <c r="A77" s="34" t="n"/>
      <c r="B77" s="7" t="n"/>
      <c r="C77" s="7" t="n"/>
      <c r="D77" s="7" t="n"/>
      <c r="E77" s="35" t="n"/>
      <c r="F77" s="35" t="n"/>
      <c r="G77" s="35" t="n"/>
      <c r="H77" s="36">
        <f>IF(AND(ISNUMBER(E77),ISNUMBER(F77)),F77-E77,IF(ISNUMBER(G77),G77,""))</f>
        <v/>
      </c>
      <c r="I77" s="7" t="n"/>
    </row>
    <row r="78">
      <c r="A78" s="34" t="n"/>
      <c r="B78" s="7" t="n"/>
      <c r="C78" s="7" t="n"/>
      <c r="D78" s="7" t="n"/>
      <c r="E78" s="35" t="n"/>
      <c r="F78" s="35" t="n"/>
      <c r="G78" s="35" t="n"/>
      <c r="H78" s="36">
        <f>IF(AND(ISNUMBER(E78),ISNUMBER(F78)),F78-E78,IF(ISNUMBER(G78),G78,""))</f>
        <v/>
      </c>
      <c r="I78" s="7" t="n"/>
    </row>
    <row r="79">
      <c r="A79" s="34" t="n"/>
      <c r="B79" s="7" t="n"/>
      <c r="C79" s="7" t="n"/>
      <c r="D79" s="7" t="n"/>
      <c r="E79" s="35" t="n"/>
      <c r="F79" s="35" t="n"/>
      <c r="G79" s="35" t="n"/>
      <c r="H79" s="36">
        <f>IF(AND(ISNUMBER(E79),ISNUMBER(F79)),F79-E79,IF(ISNUMBER(G79),G79,""))</f>
        <v/>
      </c>
      <c r="I79" s="7" t="n"/>
    </row>
    <row r="80">
      <c r="A80" s="34" t="n"/>
      <c r="B80" s="7" t="n"/>
      <c r="C80" s="7" t="n"/>
      <c r="D80" s="7" t="n"/>
      <c r="E80" s="35" t="n"/>
      <c r="F80" s="35" t="n"/>
      <c r="G80" s="35" t="n"/>
      <c r="H80" s="36">
        <f>IF(AND(ISNUMBER(E80),ISNUMBER(F80)),F80-E80,IF(ISNUMBER(G80),G80,""))</f>
        <v/>
      </c>
      <c r="I80" s="7" t="n"/>
    </row>
  </sheetData>
  <mergeCells count="3">
    <mergeCell ref="B5:C5"/>
    <mergeCell ref="E5:I5"/>
    <mergeCell ref="H7:I7"/>
  </mergeCells>
  <conditionalFormatting sqref="F11:F80">
    <cfRule type="expression" priority="1" dxfId="2">
      <formula>AND(ISNUMBER($E11),ISNUMBER($F11),$F11&lt;$E11)</formula>
    </cfRule>
  </conditionalFormatting>
  <conditionalFormatting sqref="E12:E80">
    <cfRule type="expression" priority="2" dxfId="3">
      <formula>AND(ISNUMBER($E12),ISNUMBER($F11),$E12&lt;&gt;$F11)</formula>
    </cfRule>
  </conditionalFormatting>
  <dataValidations count="1">
    <dataValidation sqref="I11:I80" showDropDown="0" showInputMessage="0" showErrorMessage="1" allowBlank="1" errorTitle="Kies uit de lijst" error="Kies een waarde uit de lijst." type="list">
      <formula1>"Zakelijk,Woon-werk,Privé"</formula1>
    </dataValidation>
  </dataValidations>
  <pageMargins left="0.4" right="0.4" top="0.5" bottom="0.5" header="0.5" footer="0.5"/>
  <pageSetup orientation="landscape" paperSize="9" fitToHeight="0" fitToWidth="1"/>
  <headerFooter>
    <oddHeader/>
    <oddFooter>&amp;LZorg &amp;&amp; Cijfers · &amp;A&amp;RPagina &amp;P van &amp;N</oddFooter>
    <evenHeader/>
    <evenFooter/>
    <firstHeader/>
    <firstFooter/>
  </headerFooter>
  <drawing xmlns:r="http://schemas.openxmlformats.org/officeDocument/2006/relationships" r:id="rId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1"/>
  </sheetPr>
  <dimension ref="A1:I80"/>
  <sheetViews>
    <sheetView showGridLines="0" workbookViewId="0">
      <pane ySplit="10" topLeftCell="A11" activePane="bottomLeft" state="frozen"/>
      <selection pane="bottomLeft" activeCell="A1" sqref="A1"/>
    </sheetView>
  </sheetViews>
  <sheetFormatPr baseColWidth="8" defaultRowHeight="15"/>
  <cols>
    <col width="12" customWidth="1" min="1" max="1"/>
    <col width="30" customWidth="1" min="2" max="2"/>
    <col width="26" customWidth="1" min="3" max="3"/>
    <col width="26" customWidth="1" min="4" max="4"/>
    <col width="12" customWidth="1" min="5" max="5"/>
    <col width="12" customWidth="1" min="6" max="6"/>
    <col width="11" customWidth="1" min="7" max="7"/>
    <col width="10" customWidth="1" min="8" max="8"/>
    <col width="13" customWidth="1" min="9" max="9"/>
  </cols>
  <sheetData>
    <row r="1" ht="30" customHeight="1">
      <c r="A1" s="1" t="n"/>
      <c r="B1" s="1" t="n"/>
      <c r="C1" s="1" t="n"/>
      <c r="D1" s="1" t="n"/>
      <c r="E1" s="1" t="n"/>
      <c r="F1" s="1" t="n"/>
      <c r="G1" s="1" t="n"/>
      <c r="H1" s="1" t="n"/>
      <c r="I1" s="2" t="inlineStr">
        <is>
          <t>zorgencijfers.nl · 085 30 31 427</t>
        </is>
      </c>
    </row>
    <row r="2" ht="26" customHeight="1">
      <c r="A2" s="3" t="inlineStr">
        <is>
          <t>Ritten maart</t>
        </is>
      </c>
      <c r="B2" s="1" t="n"/>
      <c r="C2" s="1" t="n"/>
      <c r="D2" s="1" t="n"/>
      <c r="E2" s="1" t="n"/>
      <c r="F2" s="1" t="n"/>
      <c r="G2" s="1" t="n"/>
      <c r="H2" s="1" t="n"/>
      <c r="I2" s="1" t="n"/>
    </row>
    <row r="3" ht="20" customHeight="1">
      <c r="A3" s="4" t="inlineStr">
        <is>
          <t>Kilometerregistratie · vul per rit één regel in</t>
        </is>
      </c>
      <c r="B3" s="1" t="n"/>
      <c r="C3" s="1" t="n"/>
      <c r="D3" s="1" t="n"/>
      <c r="E3" s="1" t="n"/>
      <c r="F3" s="1" t="n"/>
      <c r="G3" s="1" t="n"/>
      <c r="H3" s="1" t="n"/>
      <c r="I3" s="1" t="n"/>
    </row>
    <row r="5">
      <c r="A5" s="6" t="inlineStr">
        <is>
          <t>Naam</t>
        </is>
      </c>
      <c r="B5" s="13">
        <f>Jaaroverzicht!B7&amp;"  ·  "&amp;Jaaroverzicht!B6</f>
        <v/>
      </c>
      <c r="C5" s="25" t="n"/>
      <c r="D5" s="6" t="inlineStr">
        <is>
          <t>Auto / kenteken</t>
        </is>
      </c>
      <c r="E5" s="13">
        <f>Jaaroverzicht!B8&amp;"  ·  "&amp;Jaaroverzicht!B9</f>
        <v/>
      </c>
      <c r="F5" s="24" t="n"/>
      <c r="G5" s="24" t="n"/>
      <c r="H5" s="24" t="n"/>
      <c r="I5" s="25" t="n"/>
    </row>
    <row r="7">
      <c r="A7" s="22" t="inlineStr">
        <is>
          <t>Totaal deze maand</t>
        </is>
      </c>
      <c r="B7" s="27" t="inlineStr">
        <is>
          <t>Zakelijk (km)</t>
        </is>
      </c>
      <c r="C7" s="28">
        <f>H7-E7-G7</f>
        <v/>
      </c>
      <c r="D7" s="27" t="inlineStr">
        <is>
          <t>Woon-werk (km)</t>
        </is>
      </c>
      <c r="E7" s="28">
        <f>SUMIF($I$11:$I$80,"Woon-werk",$H$11:$H$80)</f>
        <v/>
      </c>
      <c r="F7" s="27" t="inlineStr">
        <is>
          <t>Privé (km)</t>
        </is>
      </c>
      <c r="G7" s="28">
        <f>SUMIF($I$11:$I$80,"Privé",$H$11:$H$80)</f>
        <v/>
      </c>
      <c r="H7" s="29">
        <f>SUM($H$11:$H$80)</f>
        <v/>
      </c>
      <c r="I7" s="25" t="n"/>
    </row>
    <row r="8">
      <c r="A8" s="10" t="inlineStr">
        <is>
          <t>■</t>
        </is>
      </c>
      <c r="B8" s="11" t="inlineStr">
        <is>
          <t>Lichtblauwe vakken vul je in. Met begin- en eindstand rekent Excel de kilometers uit; zonder stand vul je de kilometers zelf in. Geen soort gekozen = zakelijk.</t>
        </is>
      </c>
    </row>
    <row r="10" ht="30" customHeight="1">
      <c r="A10" s="12" t="inlineStr">
        <is>
          <t>Datum</t>
        </is>
      </c>
      <c r="B10" s="12" t="inlineStr">
        <is>
          <t>Reisdoel / omschrijving</t>
        </is>
      </c>
      <c r="C10" s="12" t="inlineStr">
        <is>
          <t>Vertrekadres</t>
        </is>
      </c>
      <c r="D10" s="12" t="inlineStr">
        <is>
          <t>Bestemming</t>
        </is>
      </c>
      <c r="E10" s="12" t="inlineStr">
        <is>
          <t>Beginstand</t>
        </is>
      </c>
      <c r="F10" s="12" t="inlineStr">
        <is>
          <t>Eindstand</t>
        </is>
      </c>
      <c r="G10" s="12" t="inlineStr">
        <is>
          <t>Km zonder stand</t>
        </is>
      </c>
      <c r="H10" s="12" t="inlineStr">
        <is>
          <t>Km</t>
        </is>
      </c>
      <c r="I10" s="12" t="inlineStr">
        <is>
          <t>Soort rit</t>
        </is>
      </c>
    </row>
    <row r="11">
      <c r="A11" s="34" t="n"/>
      <c r="B11" s="7" t="n"/>
      <c r="C11" s="7" t="n"/>
      <c r="D11" s="7" t="n"/>
      <c r="E11" s="35" t="n"/>
      <c r="F11" s="35" t="n"/>
      <c r="G11" s="35" t="n"/>
      <c r="H11" s="36">
        <f>IF(AND(ISNUMBER(E11),ISNUMBER(F11)),F11-E11,IF(ISNUMBER(G11),G11,""))</f>
        <v/>
      </c>
      <c r="I11" s="7" t="n"/>
    </row>
    <row r="12">
      <c r="A12" s="34" t="n"/>
      <c r="B12" s="7" t="n"/>
      <c r="C12" s="7" t="n"/>
      <c r="D12" s="7" t="n"/>
      <c r="E12" s="35" t="n"/>
      <c r="F12" s="35" t="n"/>
      <c r="G12" s="35" t="n"/>
      <c r="H12" s="36">
        <f>IF(AND(ISNUMBER(E12),ISNUMBER(F12)),F12-E12,IF(ISNUMBER(G12),G12,""))</f>
        <v/>
      </c>
      <c r="I12" s="7" t="n"/>
    </row>
    <row r="13">
      <c r="A13" s="34" t="n"/>
      <c r="B13" s="7" t="n"/>
      <c r="C13" s="7" t="n"/>
      <c r="D13" s="7" t="n"/>
      <c r="E13" s="35" t="n"/>
      <c r="F13" s="35" t="n"/>
      <c r="G13" s="35" t="n"/>
      <c r="H13" s="36">
        <f>IF(AND(ISNUMBER(E13),ISNUMBER(F13)),F13-E13,IF(ISNUMBER(G13),G13,""))</f>
        <v/>
      </c>
      <c r="I13" s="7" t="n"/>
    </row>
    <row r="14">
      <c r="A14" s="34" t="n"/>
      <c r="B14" s="7" t="n"/>
      <c r="C14" s="7" t="n"/>
      <c r="D14" s="7" t="n"/>
      <c r="E14" s="35" t="n"/>
      <c r="F14" s="35" t="n"/>
      <c r="G14" s="35" t="n"/>
      <c r="H14" s="36">
        <f>IF(AND(ISNUMBER(E14),ISNUMBER(F14)),F14-E14,IF(ISNUMBER(G14),G14,""))</f>
        <v/>
      </c>
      <c r="I14" s="7" t="n"/>
    </row>
    <row r="15">
      <c r="A15" s="34" t="n"/>
      <c r="B15" s="7" t="n"/>
      <c r="C15" s="7" t="n"/>
      <c r="D15" s="7" t="n"/>
      <c r="E15" s="35" t="n"/>
      <c r="F15" s="35" t="n"/>
      <c r="G15" s="35" t="n"/>
      <c r="H15" s="36">
        <f>IF(AND(ISNUMBER(E15),ISNUMBER(F15)),F15-E15,IF(ISNUMBER(G15),G15,""))</f>
        <v/>
      </c>
      <c r="I15" s="7" t="n"/>
    </row>
    <row r="16">
      <c r="A16" s="34" t="n"/>
      <c r="B16" s="7" t="n"/>
      <c r="C16" s="7" t="n"/>
      <c r="D16" s="7" t="n"/>
      <c r="E16" s="35" t="n"/>
      <c r="F16" s="35" t="n"/>
      <c r="G16" s="35" t="n"/>
      <c r="H16" s="36">
        <f>IF(AND(ISNUMBER(E16),ISNUMBER(F16)),F16-E16,IF(ISNUMBER(G16),G16,""))</f>
        <v/>
      </c>
      <c r="I16" s="7" t="n"/>
    </row>
    <row r="17">
      <c r="A17" s="34" t="n"/>
      <c r="B17" s="7" t="n"/>
      <c r="C17" s="7" t="n"/>
      <c r="D17" s="7" t="n"/>
      <c r="E17" s="35" t="n"/>
      <c r="F17" s="35" t="n"/>
      <c r="G17" s="35" t="n"/>
      <c r="H17" s="36">
        <f>IF(AND(ISNUMBER(E17),ISNUMBER(F17)),F17-E17,IF(ISNUMBER(G17),G17,""))</f>
        <v/>
      </c>
      <c r="I17" s="7" t="n"/>
    </row>
    <row r="18">
      <c r="A18" s="34" t="n"/>
      <c r="B18" s="7" t="n"/>
      <c r="C18" s="7" t="n"/>
      <c r="D18" s="7" t="n"/>
      <c r="E18" s="35" t="n"/>
      <c r="F18" s="35" t="n"/>
      <c r="G18" s="35" t="n"/>
      <c r="H18" s="36">
        <f>IF(AND(ISNUMBER(E18),ISNUMBER(F18)),F18-E18,IF(ISNUMBER(G18),G18,""))</f>
        <v/>
      </c>
      <c r="I18" s="7" t="n"/>
    </row>
    <row r="19">
      <c r="A19" s="34" t="n"/>
      <c r="B19" s="7" t="n"/>
      <c r="C19" s="7" t="n"/>
      <c r="D19" s="7" t="n"/>
      <c r="E19" s="35" t="n"/>
      <c r="F19" s="35" t="n"/>
      <c r="G19" s="35" t="n"/>
      <c r="H19" s="36">
        <f>IF(AND(ISNUMBER(E19),ISNUMBER(F19)),F19-E19,IF(ISNUMBER(G19),G19,""))</f>
        <v/>
      </c>
      <c r="I19" s="7" t="n"/>
    </row>
    <row r="20">
      <c r="A20" s="34" t="n"/>
      <c r="B20" s="7" t="n"/>
      <c r="C20" s="7" t="n"/>
      <c r="D20" s="7" t="n"/>
      <c r="E20" s="35" t="n"/>
      <c r="F20" s="35" t="n"/>
      <c r="G20" s="35" t="n"/>
      <c r="H20" s="36">
        <f>IF(AND(ISNUMBER(E20),ISNUMBER(F20)),F20-E20,IF(ISNUMBER(G20),G20,""))</f>
        <v/>
      </c>
      <c r="I20" s="7" t="n"/>
    </row>
    <row r="21">
      <c r="A21" s="34" t="n"/>
      <c r="B21" s="7" t="n"/>
      <c r="C21" s="7" t="n"/>
      <c r="D21" s="7" t="n"/>
      <c r="E21" s="35" t="n"/>
      <c r="F21" s="35" t="n"/>
      <c r="G21" s="35" t="n"/>
      <c r="H21" s="36">
        <f>IF(AND(ISNUMBER(E21),ISNUMBER(F21)),F21-E21,IF(ISNUMBER(G21),G21,""))</f>
        <v/>
      </c>
      <c r="I21" s="7" t="n"/>
    </row>
    <row r="22">
      <c r="A22" s="34" t="n"/>
      <c r="B22" s="7" t="n"/>
      <c r="C22" s="7" t="n"/>
      <c r="D22" s="7" t="n"/>
      <c r="E22" s="35" t="n"/>
      <c r="F22" s="35" t="n"/>
      <c r="G22" s="35" t="n"/>
      <c r="H22" s="36">
        <f>IF(AND(ISNUMBER(E22),ISNUMBER(F22)),F22-E22,IF(ISNUMBER(G22),G22,""))</f>
        <v/>
      </c>
      <c r="I22" s="7" t="n"/>
    </row>
    <row r="23">
      <c r="A23" s="34" t="n"/>
      <c r="B23" s="7" t="n"/>
      <c r="C23" s="7" t="n"/>
      <c r="D23" s="7" t="n"/>
      <c r="E23" s="35" t="n"/>
      <c r="F23" s="35" t="n"/>
      <c r="G23" s="35" t="n"/>
      <c r="H23" s="36">
        <f>IF(AND(ISNUMBER(E23),ISNUMBER(F23)),F23-E23,IF(ISNUMBER(G23),G23,""))</f>
        <v/>
      </c>
      <c r="I23" s="7" t="n"/>
    </row>
    <row r="24">
      <c r="A24" s="34" t="n"/>
      <c r="B24" s="7" t="n"/>
      <c r="C24" s="7" t="n"/>
      <c r="D24" s="7" t="n"/>
      <c r="E24" s="35" t="n"/>
      <c r="F24" s="35" t="n"/>
      <c r="G24" s="35" t="n"/>
      <c r="H24" s="36">
        <f>IF(AND(ISNUMBER(E24),ISNUMBER(F24)),F24-E24,IF(ISNUMBER(G24),G24,""))</f>
        <v/>
      </c>
      <c r="I24" s="7" t="n"/>
    </row>
    <row r="25">
      <c r="A25" s="34" t="n"/>
      <c r="B25" s="7" t="n"/>
      <c r="C25" s="7" t="n"/>
      <c r="D25" s="7" t="n"/>
      <c r="E25" s="35" t="n"/>
      <c r="F25" s="35" t="n"/>
      <c r="G25" s="35" t="n"/>
      <c r="H25" s="36">
        <f>IF(AND(ISNUMBER(E25),ISNUMBER(F25)),F25-E25,IF(ISNUMBER(G25),G25,""))</f>
        <v/>
      </c>
      <c r="I25" s="7" t="n"/>
    </row>
    <row r="26">
      <c r="A26" s="34" t="n"/>
      <c r="B26" s="7" t="n"/>
      <c r="C26" s="7" t="n"/>
      <c r="D26" s="7" t="n"/>
      <c r="E26" s="35" t="n"/>
      <c r="F26" s="35" t="n"/>
      <c r="G26" s="35" t="n"/>
      <c r="H26" s="36">
        <f>IF(AND(ISNUMBER(E26),ISNUMBER(F26)),F26-E26,IF(ISNUMBER(G26),G26,""))</f>
        <v/>
      </c>
      <c r="I26" s="7" t="n"/>
    </row>
    <row r="27">
      <c r="A27" s="34" t="n"/>
      <c r="B27" s="7" t="n"/>
      <c r="C27" s="7" t="n"/>
      <c r="D27" s="7" t="n"/>
      <c r="E27" s="35" t="n"/>
      <c r="F27" s="35" t="n"/>
      <c r="G27" s="35" t="n"/>
      <c r="H27" s="36">
        <f>IF(AND(ISNUMBER(E27),ISNUMBER(F27)),F27-E27,IF(ISNUMBER(G27),G27,""))</f>
        <v/>
      </c>
      <c r="I27" s="7" t="n"/>
    </row>
    <row r="28">
      <c r="A28" s="34" t="n"/>
      <c r="B28" s="7" t="n"/>
      <c r="C28" s="7" t="n"/>
      <c r="D28" s="7" t="n"/>
      <c r="E28" s="35" t="n"/>
      <c r="F28" s="35" t="n"/>
      <c r="G28" s="35" t="n"/>
      <c r="H28" s="36">
        <f>IF(AND(ISNUMBER(E28),ISNUMBER(F28)),F28-E28,IF(ISNUMBER(G28),G28,""))</f>
        <v/>
      </c>
      <c r="I28" s="7" t="n"/>
    </row>
    <row r="29">
      <c r="A29" s="34" t="n"/>
      <c r="B29" s="7" t="n"/>
      <c r="C29" s="7" t="n"/>
      <c r="D29" s="7" t="n"/>
      <c r="E29" s="35" t="n"/>
      <c r="F29" s="35" t="n"/>
      <c r="G29" s="35" t="n"/>
      <c r="H29" s="36">
        <f>IF(AND(ISNUMBER(E29),ISNUMBER(F29)),F29-E29,IF(ISNUMBER(G29),G29,""))</f>
        <v/>
      </c>
      <c r="I29" s="7" t="n"/>
    </row>
    <row r="30">
      <c r="A30" s="34" t="n"/>
      <c r="B30" s="7" t="n"/>
      <c r="C30" s="7" t="n"/>
      <c r="D30" s="7" t="n"/>
      <c r="E30" s="35" t="n"/>
      <c r="F30" s="35" t="n"/>
      <c r="G30" s="35" t="n"/>
      <c r="H30" s="36">
        <f>IF(AND(ISNUMBER(E30),ISNUMBER(F30)),F30-E30,IF(ISNUMBER(G30),G30,""))</f>
        <v/>
      </c>
      <c r="I30" s="7" t="n"/>
    </row>
    <row r="31">
      <c r="A31" s="34" t="n"/>
      <c r="B31" s="7" t="n"/>
      <c r="C31" s="7" t="n"/>
      <c r="D31" s="7" t="n"/>
      <c r="E31" s="35" t="n"/>
      <c r="F31" s="35" t="n"/>
      <c r="G31" s="35" t="n"/>
      <c r="H31" s="36">
        <f>IF(AND(ISNUMBER(E31),ISNUMBER(F31)),F31-E31,IF(ISNUMBER(G31),G31,""))</f>
        <v/>
      </c>
      <c r="I31" s="7" t="n"/>
    </row>
    <row r="32">
      <c r="A32" s="34" t="n"/>
      <c r="B32" s="7" t="n"/>
      <c r="C32" s="7" t="n"/>
      <c r="D32" s="7" t="n"/>
      <c r="E32" s="35" t="n"/>
      <c r="F32" s="35" t="n"/>
      <c r="G32" s="35" t="n"/>
      <c r="H32" s="36">
        <f>IF(AND(ISNUMBER(E32),ISNUMBER(F32)),F32-E32,IF(ISNUMBER(G32),G32,""))</f>
        <v/>
      </c>
      <c r="I32" s="7" t="n"/>
    </row>
    <row r="33">
      <c r="A33" s="34" t="n"/>
      <c r="B33" s="7" t="n"/>
      <c r="C33" s="7" t="n"/>
      <c r="D33" s="7" t="n"/>
      <c r="E33" s="35" t="n"/>
      <c r="F33" s="35" t="n"/>
      <c r="G33" s="35" t="n"/>
      <c r="H33" s="36">
        <f>IF(AND(ISNUMBER(E33),ISNUMBER(F33)),F33-E33,IF(ISNUMBER(G33),G33,""))</f>
        <v/>
      </c>
      <c r="I33" s="7" t="n"/>
    </row>
    <row r="34">
      <c r="A34" s="34" t="n"/>
      <c r="B34" s="7" t="n"/>
      <c r="C34" s="7" t="n"/>
      <c r="D34" s="7" t="n"/>
      <c r="E34" s="35" t="n"/>
      <c r="F34" s="35" t="n"/>
      <c r="G34" s="35" t="n"/>
      <c r="H34" s="36">
        <f>IF(AND(ISNUMBER(E34),ISNUMBER(F34)),F34-E34,IF(ISNUMBER(G34),G34,""))</f>
        <v/>
      </c>
      <c r="I34" s="7" t="n"/>
    </row>
    <row r="35">
      <c r="A35" s="34" t="n"/>
      <c r="B35" s="7" t="n"/>
      <c r="C35" s="7" t="n"/>
      <c r="D35" s="7" t="n"/>
      <c r="E35" s="35" t="n"/>
      <c r="F35" s="35" t="n"/>
      <c r="G35" s="35" t="n"/>
      <c r="H35" s="36">
        <f>IF(AND(ISNUMBER(E35),ISNUMBER(F35)),F35-E35,IF(ISNUMBER(G35),G35,""))</f>
        <v/>
      </c>
      <c r="I35" s="7" t="n"/>
    </row>
    <row r="36">
      <c r="A36" s="34" t="n"/>
      <c r="B36" s="7" t="n"/>
      <c r="C36" s="7" t="n"/>
      <c r="D36" s="7" t="n"/>
      <c r="E36" s="35" t="n"/>
      <c r="F36" s="35" t="n"/>
      <c r="G36" s="35" t="n"/>
      <c r="H36" s="36">
        <f>IF(AND(ISNUMBER(E36),ISNUMBER(F36)),F36-E36,IF(ISNUMBER(G36),G36,""))</f>
        <v/>
      </c>
      <c r="I36" s="7" t="n"/>
    </row>
    <row r="37">
      <c r="A37" s="34" t="n"/>
      <c r="B37" s="7" t="n"/>
      <c r="C37" s="7" t="n"/>
      <c r="D37" s="7" t="n"/>
      <c r="E37" s="35" t="n"/>
      <c r="F37" s="35" t="n"/>
      <c r="G37" s="35" t="n"/>
      <c r="H37" s="36">
        <f>IF(AND(ISNUMBER(E37),ISNUMBER(F37)),F37-E37,IF(ISNUMBER(G37),G37,""))</f>
        <v/>
      </c>
      <c r="I37" s="7" t="n"/>
    </row>
    <row r="38">
      <c r="A38" s="34" t="n"/>
      <c r="B38" s="7" t="n"/>
      <c r="C38" s="7" t="n"/>
      <c r="D38" s="7" t="n"/>
      <c r="E38" s="35" t="n"/>
      <c r="F38" s="35" t="n"/>
      <c r="G38" s="35" t="n"/>
      <c r="H38" s="36">
        <f>IF(AND(ISNUMBER(E38),ISNUMBER(F38)),F38-E38,IF(ISNUMBER(G38),G38,""))</f>
        <v/>
      </c>
      <c r="I38" s="7" t="n"/>
    </row>
    <row r="39">
      <c r="A39" s="34" t="n"/>
      <c r="B39" s="7" t="n"/>
      <c r="C39" s="7" t="n"/>
      <c r="D39" s="7" t="n"/>
      <c r="E39" s="35" t="n"/>
      <c r="F39" s="35" t="n"/>
      <c r="G39" s="35" t="n"/>
      <c r="H39" s="36">
        <f>IF(AND(ISNUMBER(E39),ISNUMBER(F39)),F39-E39,IF(ISNUMBER(G39),G39,""))</f>
        <v/>
      </c>
      <c r="I39" s="7" t="n"/>
    </row>
    <row r="40">
      <c r="A40" s="34" t="n"/>
      <c r="B40" s="7" t="n"/>
      <c r="C40" s="7" t="n"/>
      <c r="D40" s="7" t="n"/>
      <c r="E40" s="35" t="n"/>
      <c r="F40" s="35" t="n"/>
      <c r="G40" s="35" t="n"/>
      <c r="H40" s="36">
        <f>IF(AND(ISNUMBER(E40),ISNUMBER(F40)),F40-E40,IF(ISNUMBER(G40),G40,""))</f>
        <v/>
      </c>
      <c r="I40" s="7" t="n"/>
    </row>
    <row r="41">
      <c r="A41" s="34" t="n"/>
      <c r="B41" s="7" t="n"/>
      <c r="C41" s="7" t="n"/>
      <c r="D41" s="7" t="n"/>
      <c r="E41" s="35" t="n"/>
      <c r="F41" s="35" t="n"/>
      <c r="G41" s="35" t="n"/>
      <c r="H41" s="36">
        <f>IF(AND(ISNUMBER(E41),ISNUMBER(F41)),F41-E41,IF(ISNUMBER(G41),G41,""))</f>
        <v/>
      </c>
      <c r="I41" s="7" t="n"/>
    </row>
    <row r="42">
      <c r="A42" s="34" t="n"/>
      <c r="B42" s="7" t="n"/>
      <c r="C42" s="7" t="n"/>
      <c r="D42" s="7" t="n"/>
      <c r="E42" s="35" t="n"/>
      <c r="F42" s="35" t="n"/>
      <c r="G42" s="35" t="n"/>
      <c r="H42" s="36">
        <f>IF(AND(ISNUMBER(E42),ISNUMBER(F42)),F42-E42,IF(ISNUMBER(G42),G42,""))</f>
        <v/>
      </c>
      <c r="I42" s="7" t="n"/>
    </row>
    <row r="43">
      <c r="A43" s="34" t="n"/>
      <c r="B43" s="7" t="n"/>
      <c r="C43" s="7" t="n"/>
      <c r="D43" s="7" t="n"/>
      <c r="E43" s="35" t="n"/>
      <c r="F43" s="35" t="n"/>
      <c r="G43" s="35" t="n"/>
      <c r="H43" s="36">
        <f>IF(AND(ISNUMBER(E43),ISNUMBER(F43)),F43-E43,IF(ISNUMBER(G43),G43,""))</f>
        <v/>
      </c>
      <c r="I43" s="7" t="n"/>
    </row>
    <row r="44">
      <c r="A44" s="34" t="n"/>
      <c r="B44" s="7" t="n"/>
      <c r="C44" s="7" t="n"/>
      <c r="D44" s="7" t="n"/>
      <c r="E44" s="35" t="n"/>
      <c r="F44" s="35" t="n"/>
      <c r="G44" s="35" t="n"/>
      <c r="H44" s="36">
        <f>IF(AND(ISNUMBER(E44),ISNUMBER(F44)),F44-E44,IF(ISNUMBER(G44),G44,""))</f>
        <v/>
      </c>
      <c r="I44" s="7" t="n"/>
    </row>
    <row r="45">
      <c r="A45" s="34" t="n"/>
      <c r="B45" s="7" t="n"/>
      <c r="C45" s="7" t="n"/>
      <c r="D45" s="7" t="n"/>
      <c r="E45" s="35" t="n"/>
      <c r="F45" s="35" t="n"/>
      <c r="G45" s="35" t="n"/>
      <c r="H45" s="36">
        <f>IF(AND(ISNUMBER(E45),ISNUMBER(F45)),F45-E45,IF(ISNUMBER(G45),G45,""))</f>
        <v/>
      </c>
      <c r="I45" s="7" t="n"/>
    </row>
    <row r="46">
      <c r="A46" s="34" t="n"/>
      <c r="B46" s="7" t="n"/>
      <c r="C46" s="7" t="n"/>
      <c r="D46" s="7" t="n"/>
      <c r="E46" s="35" t="n"/>
      <c r="F46" s="35" t="n"/>
      <c r="G46" s="35" t="n"/>
      <c r="H46" s="36">
        <f>IF(AND(ISNUMBER(E46),ISNUMBER(F46)),F46-E46,IF(ISNUMBER(G46),G46,""))</f>
        <v/>
      </c>
      <c r="I46" s="7" t="n"/>
    </row>
    <row r="47">
      <c r="A47" s="34" t="n"/>
      <c r="B47" s="7" t="n"/>
      <c r="C47" s="7" t="n"/>
      <c r="D47" s="7" t="n"/>
      <c r="E47" s="35" t="n"/>
      <c r="F47" s="35" t="n"/>
      <c r="G47" s="35" t="n"/>
      <c r="H47" s="36">
        <f>IF(AND(ISNUMBER(E47),ISNUMBER(F47)),F47-E47,IF(ISNUMBER(G47),G47,""))</f>
        <v/>
      </c>
      <c r="I47" s="7" t="n"/>
    </row>
    <row r="48">
      <c r="A48" s="34" t="n"/>
      <c r="B48" s="7" t="n"/>
      <c r="C48" s="7" t="n"/>
      <c r="D48" s="7" t="n"/>
      <c r="E48" s="35" t="n"/>
      <c r="F48" s="35" t="n"/>
      <c r="G48" s="35" t="n"/>
      <c r="H48" s="36">
        <f>IF(AND(ISNUMBER(E48),ISNUMBER(F48)),F48-E48,IF(ISNUMBER(G48),G48,""))</f>
        <v/>
      </c>
      <c r="I48" s="7" t="n"/>
    </row>
    <row r="49">
      <c r="A49" s="34" t="n"/>
      <c r="B49" s="7" t="n"/>
      <c r="C49" s="7" t="n"/>
      <c r="D49" s="7" t="n"/>
      <c r="E49" s="35" t="n"/>
      <c r="F49" s="35" t="n"/>
      <c r="G49" s="35" t="n"/>
      <c r="H49" s="36">
        <f>IF(AND(ISNUMBER(E49),ISNUMBER(F49)),F49-E49,IF(ISNUMBER(G49),G49,""))</f>
        <v/>
      </c>
      <c r="I49" s="7" t="n"/>
    </row>
    <row r="50">
      <c r="A50" s="34" t="n"/>
      <c r="B50" s="7" t="n"/>
      <c r="C50" s="7" t="n"/>
      <c r="D50" s="7" t="n"/>
      <c r="E50" s="35" t="n"/>
      <c r="F50" s="35" t="n"/>
      <c r="G50" s="35" t="n"/>
      <c r="H50" s="36">
        <f>IF(AND(ISNUMBER(E50),ISNUMBER(F50)),F50-E50,IF(ISNUMBER(G50),G50,""))</f>
        <v/>
      </c>
      <c r="I50" s="7" t="n"/>
    </row>
    <row r="51">
      <c r="A51" s="34" t="n"/>
      <c r="B51" s="7" t="n"/>
      <c r="C51" s="7" t="n"/>
      <c r="D51" s="7" t="n"/>
      <c r="E51" s="35" t="n"/>
      <c r="F51" s="35" t="n"/>
      <c r="G51" s="35" t="n"/>
      <c r="H51" s="36">
        <f>IF(AND(ISNUMBER(E51),ISNUMBER(F51)),F51-E51,IF(ISNUMBER(G51),G51,""))</f>
        <v/>
      </c>
      <c r="I51" s="7" t="n"/>
    </row>
    <row r="52">
      <c r="A52" s="34" t="n"/>
      <c r="B52" s="7" t="n"/>
      <c r="C52" s="7" t="n"/>
      <c r="D52" s="7" t="n"/>
      <c r="E52" s="35" t="n"/>
      <c r="F52" s="35" t="n"/>
      <c r="G52" s="35" t="n"/>
      <c r="H52" s="36">
        <f>IF(AND(ISNUMBER(E52),ISNUMBER(F52)),F52-E52,IF(ISNUMBER(G52),G52,""))</f>
        <v/>
      </c>
      <c r="I52" s="7" t="n"/>
    </row>
    <row r="53">
      <c r="A53" s="34" t="n"/>
      <c r="B53" s="7" t="n"/>
      <c r="C53" s="7" t="n"/>
      <c r="D53" s="7" t="n"/>
      <c r="E53" s="35" t="n"/>
      <c r="F53" s="35" t="n"/>
      <c r="G53" s="35" t="n"/>
      <c r="H53" s="36">
        <f>IF(AND(ISNUMBER(E53),ISNUMBER(F53)),F53-E53,IF(ISNUMBER(G53),G53,""))</f>
        <v/>
      </c>
      <c r="I53" s="7" t="n"/>
    </row>
    <row r="54">
      <c r="A54" s="34" t="n"/>
      <c r="B54" s="7" t="n"/>
      <c r="C54" s="7" t="n"/>
      <c r="D54" s="7" t="n"/>
      <c r="E54" s="35" t="n"/>
      <c r="F54" s="35" t="n"/>
      <c r="G54" s="35" t="n"/>
      <c r="H54" s="36">
        <f>IF(AND(ISNUMBER(E54),ISNUMBER(F54)),F54-E54,IF(ISNUMBER(G54),G54,""))</f>
        <v/>
      </c>
      <c r="I54" s="7" t="n"/>
    </row>
    <row r="55">
      <c r="A55" s="34" t="n"/>
      <c r="B55" s="7" t="n"/>
      <c r="C55" s="7" t="n"/>
      <c r="D55" s="7" t="n"/>
      <c r="E55" s="35" t="n"/>
      <c r="F55" s="35" t="n"/>
      <c r="G55" s="35" t="n"/>
      <c r="H55" s="36">
        <f>IF(AND(ISNUMBER(E55),ISNUMBER(F55)),F55-E55,IF(ISNUMBER(G55),G55,""))</f>
        <v/>
      </c>
      <c r="I55" s="7" t="n"/>
    </row>
    <row r="56">
      <c r="A56" s="34" t="n"/>
      <c r="B56" s="7" t="n"/>
      <c r="C56" s="7" t="n"/>
      <c r="D56" s="7" t="n"/>
      <c r="E56" s="35" t="n"/>
      <c r="F56" s="35" t="n"/>
      <c r="G56" s="35" t="n"/>
      <c r="H56" s="36">
        <f>IF(AND(ISNUMBER(E56),ISNUMBER(F56)),F56-E56,IF(ISNUMBER(G56),G56,""))</f>
        <v/>
      </c>
      <c r="I56" s="7" t="n"/>
    </row>
    <row r="57">
      <c r="A57" s="34" t="n"/>
      <c r="B57" s="7" t="n"/>
      <c r="C57" s="7" t="n"/>
      <c r="D57" s="7" t="n"/>
      <c r="E57" s="35" t="n"/>
      <c r="F57" s="35" t="n"/>
      <c r="G57" s="35" t="n"/>
      <c r="H57" s="36">
        <f>IF(AND(ISNUMBER(E57),ISNUMBER(F57)),F57-E57,IF(ISNUMBER(G57),G57,""))</f>
        <v/>
      </c>
      <c r="I57" s="7" t="n"/>
    </row>
    <row r="58">
      <c r="A58" s="34" t="n"/>
      <c r="B58" s="7" t="n"/>
      <c r="C58" s="7" t="n"/>
      <c r="D58" s="7" t="n"/>
      <c r="E58" s="35" t="n"/>
      <c r="F58" s="35" t="n"/>
      <c r="G58" s="35" t="n"/>
      <c r="H58" s="36">
        <f>IF(AND(ISNUMBER(E58),ISNUMBER(F58)),F58-E58,IF(ISNUMBER(G58),G58,""))</f>
        <v/>
      </c>
      <c r="I58" s="7" t="n"/>
    </row>
    <row r="59">
      <c r="A59" s="34" t="n"/>
      <c r="B59" s="7" t="n"/>
      <c r="C59" s="7" t="n"/>
      <c r="D59" s="7" t="n"/>
      <c r="E59" s="35" t="n"/>
      <c r="F59" s="35" t="n"/>
      <c r="G59" s="35" t="n"/>
      <c r="H59" s="36">
        <f>IF(AND(ISNUMBER(E59),ISNUMBER(F59)),F59-E59,IF(ISNUMBER(G59),G59,""))</f>
        <v/>
      </c>
      <c r="I59" s="7" t="n"/>
    </row>
    <row r="60">
      <c r="A60" s="34" t="n"/>
      <c r="B60" s="7" t="n"/>
      <c r="C60" s="7" t="n"/>
      <c r="D60" s="7" t="n"/>
      <c r="E60" s="35" t="n"/>
      <c r="F60" s="35" t="n"/>
      <c r="G60" s="35" t="n"/>
      <c r="H60" s="36">
        <f>IF(AND(ISNUMBER(E60),ISNUMBER(F60)),F60-E60,IF(ISNUMBER(G60),G60,""))</f>
        <v/>
      </c>
      <c r="I60" s="7" t="n"/>
    </row>
    <row r="61">
      <c r="A61" s="34" t="n"/>
      <c r="B61" s="7" t="n"/>
      <c r="C61" s="7" t="n"/>
      <c r="D61" s="7" t="n"/>
      <c r="E61" s="35" t="n"/>
      <c r="F61" s="35" t="n"/>
      <c r="G61" s="35" t="n"/>
      <c r="H61" s="36">
        <f>IF(AND(ISNUMBER(E61),ISNUMBER(F61)),F61-E61,IF(ISNUMBER(G61),G61,""))</f>
        <v/>
      </c>
      <c r="I61" s="7" t="n"/>
    </row>
    <row r="62">
      <c r="A62" s="34" t="n"/>
      <c r="B62" s="7" t="n"/>
      <c r="C62" s="7" t="n"/>
      <c r="D62" s="7" t="n"/>
      <c r="E62" s="35" t="n"/>
      <c r="F62" s="35" t="n"/>
      <c r="G62" s="35" t="n"/>
      <c r="H62" s="36">
        <f>IF(AND(ISNUMBER(E62),ISNUMBER(F62)),F62-E62,IF(ISNUMBER(G62),G62,""))</f>
        <v/>
      </c>
      <c r="I62" s="7" t="n"/>
    </row>
    <row r="63">
      <c r="A63" s="34" t="n"/>
      <c r="B63" s="7" t="n"/>
      <c r="C63" s="7" t="n"/>
      <c r="D63" s="7" t="n"/>
      <c r="E63" s="35" t="n"/>
      <c r="F63" s="35" t="n"/>
      <c r="G63" s="35" t="n"/>
      <c r="H63" s="36">
        <f>IF(AND(ISNUMBER(E63),ISNUMBER(F63)),F63-E63,IF(ISNUMBER(G63),G63,""))</f>
        <v/>
      </c>
      <c r="I63" s="7" t="n"/>
    </row>
    <row r="64">
      <c r="A64" s="34" t="n"/>
      <c r="B64" s="7" t="n"/>
      <c r="C64" s="7" t="n"/>
      <c r="D64" s="7" t="n"/>
      <c r="E64" s="35" t="n"/>
      <c r="F64" s="35" t="n"/>
      <c r="G64" s="35" t="n"/>
      <c r="H64" s="36">
        <f>IF(AND(ISNUMBER(E64),ISNUMBER(F64)),F64-E64,IF(ISNUMBER(G64),G64,""))</f>
        <v/>
      </c>
      <c r="I64" s="7" t="n"/>
    </row>
    <row r="65">
      <c r="A65" s="34" t="n"/>
      <c r="B65" s="7" t="n"/>
      <c r="C65" s="7" t="n"/>
      <c r="D65" s="7" t="n"/>
      <c r="E65" s="35" t="n"/>
      <c r="F65" s="35" t="n"/>
      <c r="G65" s="35" t="n"/>
      <c r="H65" s="36">
        <f>IF(AND(ISNUMBER(E65),ISNUMBER(F65)),F65-E65,IF(ISNUMBER(G65),G65,""))</f>
        <v/>
      </c>
      <c r="I65" s="7" t="n"/>
    </row>
    <row r="66">
      <c r="A66" s="34" t="n"/>
      <c r="B66" s="7" t="n"/>
      <c r="C66" s="7" t="n"/>
      <c r="D66" s="7" t="n"/>
      <c r="E66" s="35" t="n"/>
      <c r="F66" s="35" t="n"/>
      <c r="G66" s="35" t="n"/>
      <c r="H66" s="36">
        <f>IF(AND(ISNUMBER(E66),ISNUMBER(F66)),F66-E66,IF(ISNUMBER(G66),G66,""))</f>
        <v/>
      </c>
      <c r="I66" s="7" t="n"/>
    </row>
    <row r="67">
      <c r="A67" s="34" t="n"/>
      <c r="B67" s="7" t="n"/>
      <c r="C67" s="7" t="n"/>
      <c r="D67" s="7" t="n"/>
      <c r="E67" s="35" t="n"/>
      <c r="F67" s="35" t="n"/>
      <c r="G67" s="35" t="n"/>
      <c r="H67" s="36">
        <f>IF(AND(ISNUMBER(E67),ISNUMBER(F67)),F67-E67,IF(ISNUMBER(G67),G67,""))</f>
        <v/>
      </c>
      <c r="I67" s="7" t="n"/>
    </row>
    <row r="68">
      <c r="A68" s="34" t="n"/>
      <c r="B68" s="7" t="n"/>
      <c r="C68" s="7" t="n"/>
      <c r="D68" s="7" t="n"/>
      <c r="E68" s="35" t="n"/>
      <c r="F68" s="35" t="n"/>
      <c r="G68" s="35" t="n"/>
      <c r="H68" s="36">
        <f>IF(AND(ISNUMBER(E68),ISNUMBER(F68)),F68-E68,IF(ISNUMBER(G68),G68,""))</f>
        <v/>
      </c>
      <c r="I68" s="7" t="n"/>
    </row>
    <row r="69">
      <c r="A69" s="34" t="n"/>
      <c r="B69" s="7" t="n"/>
      <c r="C69" s="7" t="n"/>
      <c r="D69" s="7" t="n"/>
      <c r="E69" s="35" t="n"/>
      <c r="F69" s="35" t="n"/>
      <c r="G69" s="35" t="n"/>
      <c r="H69" s="36">
        <f>IF(AND(ISNUMBER(E69),ISNUMBER(F69)),F69-E69,IF(ISNUMBER(G69),G69,""))</f>
        <v/>
      </c>
      <c r="I69" s="7" t="n"/>
    </row>
    <row r="70">
      <c r="A70" s="34" t="n"/>
      <c r="B70" s="7" t="n"/>
      <c r="C70" s="7" t="n"/>
      <c r="D70" s="7" t="n"/>
      <c r="E70" s="35" t="n"/>
      <c r="F70" s="35" t="n"/>
      <c r="G70" s="35" t="n"/>
      <c r="H70" s="36">
        <f>IF(AND(ISNUMBER(E70),ISNUMBER(F70)),F70-E70,IF(ISNUMBER(G70),G70,""))</f>
        <v/>
      </c>
      <c r="I70" s="7" t="n"/>
    </row>
    <row r="71">
      <c r="A71" s="34" t="n"/>
      <c r="B71" s="7" t="n"/>
      <c r="C71" s="7" t="n"/>
      <c r="D71" s="7" t="n"/>
      <c r="E71" s="35" t="n"/>
      <c r="F71" s="35" t="n"/>
      <c r="G71" s="35" t="n"/>
      <c r="H71" s="36">
        <f>IF(AND(ISNUMBER(E71),ISNUMBER(F71)),F71-E71,IF(ISNUMBER(G71),G71,""))</f>
        <v/>
      </c>
      <c r="I71" s="7" t="n"/>
    </row>
    <row r="72">
      <c r="A72" s="34" t="n"/>
      <c r="B72" s="7" t="n"/>
      <c r="C72" s="7" t="n"/>
      <c r="D72" s="7" t="n"/>
      <c r="E72" s="35" t="n"/>
      <c r="F72" s="35" t="n"/>
      <c r="G72" s="35" t="n"/>
      <c r="H72" s="36">
        <f>IF(AND(ISNUMBER(E72),ISNUMBER(F72)),F72-E72,IF(ISNUMBER(G72),G72,""))</f>
        <v/>
      </c>
      <c r="I72" s="7" t="n"/>
    </row>
    <row r="73">
      <c r="A73" s="34" t="n"/>
      <c r="B73" s="7" t="n"/>
      <c r="C73" s="7" t="n"/>
      <c r="D73" s="7" t="n"/>
      <c r="E73" s="35" t="n"/>
      <c r="F73" s="35" t="n"/>
      <c r="G73" s="35" t="n"/>
      <c r="H73" s="36">
        <f>IF(AND(ISNUMBER(E73),ISNUMBER(F73)),F73-E73,IF(ISNUMBER(G73),G73,""))</f>
        <v/>
      </c>
      <c r="I73" s="7" t="n"/>
    </row>
    <row r="74">
      <c r="A74" s="34" t="n"/>
      <c r="B74" s="7" t="n"/>
      <c r="C74" s="7" t="n"/>
      <c r="D74" s="7" t="n"/>
      <c r="E74" s="35" t="n"/>
      <c r="F74" s="35" t="n"/>
      <c r="G74" s="35" t="n"/>
      <c r="H74" s="36">
        <f>IF(AND(ISNUMBER(E74),ISNUMBER(F74)),F74-E74,IF(ISNUMBER(G74),G74,""))</f>
        <v/>
      </c>
      <c r="I74" s="7" t="n"/>
    </row>
    <row r="75">
      <c r="A75" s="34" t="n"/>
      <c r="B75" s="7" t="n"/>
      <c r="C75" s="7" t="n"/>
      <c r="D75" s="7" t="n"/>
      <c r="E75" s="35" t="n"/>
      <c r="F75" s="35" t="n"/>
      <c r="G75" s="35" t="n"/>
      <c r="H75" s="36">
        <f>IF(AND(ISNUMBER(E75),ISNUMBER(F75)),F75-E75,IF(ISNUMBER(G75),G75,""))</f>
        <v/>
      </c>
      <c r="I75" s="7" t="n"/>
    </row>
    <row r="76">
      <c r="A76" s="34" t="n"/>
      <c r="B76" s="7" t="n"/>
      <c r="C76" s="7" t="n"/>
      <c r="D76" s="7" t="n"/>
      <c r="E76" s="35" t="n"/>
      <c r="F76" s="35" t="n"/>
      <c r="G76" s="35" t="n"/>
      <c r="H76" s="36">
        <f>IF(AND(ISNUMBER(E76),ISNUMBER(F76)),F76-E76,IF(ISNUMBER(G76),G76,""))</f>
        <v/>
      </c>
      <c r="I76" s="7" t="n"/>
    </row>
    <row r="77">
      <c r="A77" s="34" t="n"/>
      <c r="B77" s="7" t="n"/>
      <c r="C77" s="7" t="n"/>
      <c r="D77" s="7" t="n"/>
      <c r="E77" s="35" t="n"/>
      <c r="F77" s="35" t="n"/>
      <c r="G77" s="35" t="n"/>
      <c r="H77" s="36">
        <f>IF(AND(ISNUMBER(E77),ISNUMBER(F77)),F77-E77,IF(ISNUMBER(G77),G77,""))</f>
        <v/>
      </c>
      <c r="I77" s="7" t="n"/>
    </row>
    <row r="78">
      <c r="A78" s="34" t="n"/>
      <c r="B78" s="7" t="n"/>
      <c r="C78" s="7" t="n"/>
      <c r="D78" s="7" t="n"/>
      <c r="E78" s="35" t="n"/>
      <c r="F78" s="35" t="n"/>
      <c r="G78" s="35" t="n"/>
      <c r="H78" s="36">
        <f>IF(AND(ISNUMBER(E78),ISNUMBER(F78)),F78-E78,IF(ISNUMBER(G78),G78,""))</f>
        <v/>
      </c>
      <c r="I78" s="7" t="n"/>
    </row>
    <row r="79">
      <c r="A79" s="34" t="n"/>
      <c r="B79" s="7" t="n"/>
      <c r="C79" s="7" t="n"/>
      <c r="D79" s="7" t="n"/>
      <c r="E79" s="35" t="n"/>
      <c r="F79" s="35" t="n"/>
      <c r="G79" s="35" t="n"/>
      <c r="H79" s="36">
        <f>IF(AND(ISNUMBER(E79),ISNUMBER(F79)),F79-E79,IF(ISNUMBER(G79),G79,""))</f>
        <v/>
      </c>
      <c r="I79" s="7" t="n"/>
    </row>
    <row r="80">
      <c r="A80" s="34" t="n"/>
      <c r="B80" s="7" t="n"/>
      <c r="C80" s="7" t="n"/>
      <c r="D80" s="7" t="n"/>
      <c r="E80" s="35" t="n"/>
      <c r="F80" s="35" t="n"/>
      <c r="G80" s="35" t="n"/>
      <c r="H80" s="36">
        <f>IF(AND(ISNUMBER(E80),ISNUMBER(F80)),F80-E80,IF(ISNUMBER(G80),G80,""))</f>
        <v/>
      </c>
      <c r="I80" s="7" t="n"/>
    </row>
  </sheetData>
  <mergeCells count="3">
    <mergeCell ref="B5:C5"/>
    <mergeCell ref="E5:I5"/>
    <mergeCell ref="H7:I7"/>
  </mergeCells>
  <conditionalFormatting sqref="F11:F80">
    <cfRule type="expression" priority="1" dxfId="2">
      <formula>AND(ISNUMBER($E11),ISNUMBER($F11),$F11&lt;$E11)</formula>
    </cfRule>
  </conditionalFormatting>
  <conditionalFormatting sqref="E12:E80">
    <cfRule type="expression" priority="2" dxfId="3">
      <formula>AND(ISNUMBER($E12),ISNUMBER($F11),$E12&lt;&gt;$F11)</formula>
    </cfRule>
  </conditionalFormatting>
  <dataValidations count="1">
    <dataValidation sqref="I11:I80" showDropDown="0" showInputMessage="0" showErrorMessage="1" allowBlank="1" errorTitle="Kies uit de lijst" error="Kies een waarde uit de lijst." type="list">
      <formula1>"Zakelijk,Woon-werk,Privé"</formula1>
    </dataValidation>
  </dataValidations>
  <pageMargins left="0.4" right="0.4" top="0.5" bottom="0.5" header="0.5" footer="0.5"/>
  <pageSetup orientation="landscape" paperSize="9" fitToHeight="0" fitToWidth="1"/>
  <headerFooter>
    <oddHeader/>
    <oddFooter>&amp;LZorg &amp;&amp; Cijfers · &amp;A&amp;RPagina &amp;P van &amp;N</oddFooter>
    <evenHeader/>
    <evenFooter/>
    <firstHeader/>
    <firstFooter/>
  </headerFooter>
  <drawing xmlns:r="http://schemas.openxmlformats.org/officeDocument/2006/relationships" r:id="rId1"/>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fitToPage="1"/>
  </sheetPr>
  <dimension ref="A1:I80"/>
  <sheetViews>
    <sheetView showGridLines="0" workbookViewId="0">
      <pane ySplit="10" topLeftCell="A11" activePane="bottomLeft" state="frozen"/>
      <selection pane="bottomLeft" activeCell="A1" sqref="A1"/>
    </sheetView>
  </sheetViews>
  <sheetFormatPr baseColWidth="8" defaultRowHeight="15"/>
  <cols>
    <col width="12" customWidth="1" min="1" max="1"/>
    <col width="30" customWidth="1" min="2" max="2"/>
    <col width="26" customWidth="1" min="3" max="3"/>
    <col width="26" customWidth="1" min="4" max="4"/>
    <col width="12" customWidth="1" min="5" max="5"/>
    <col width="12" customWidth="1" min="6" max="6"/>
    <col width="11" customWidth="1" min="7" max="7"/>
    <col width="10" customWidth="1" min="8" max="8"/>
    <col width="13" customWidth="1" min="9" max="9"/>
  </cols>
  <sheetData>
    <row r="1" ht="30" customHeight="1">
      <c r="A1" s="1" t="n"/>
      <c r="B1" s="1" t="n"/>
      <c r="C1" s="1" t="n"/>
      <c r="D1" s="1" t="n"/>
      <c r="E1" s="1" t="n"/>
      <c r="F1" s="1" t="n"/>
      <c r="G1" s="1" t="n"/>
      <c r="H1" s="1" t="n"/>
      <c r="I1" s="2" t="inlineStr">
        <is>
          <t>zorgencijfers.nl · 085 30 31 427</t>
        </is>
      </c>
    </row>
    <row r="2" ht="26" customHeight="1">
      <c r="A2" s="3" t="inlineStr">
        <is>
          <t>Ritten april</t>
        </is>
      </c>
      <c r="B2" s="1" t="n"/>
      <c r="C2" s="1" t="n"/>
      <c r="D2" s="1" t="n"/>
      <c r="E2" s="1" t="n"/>
      <c r="F2" s="1" t="n"/>
      <c r="G2" s="1" t="n"/>
      <c r="H2" s="1" t="n"/>
      <c r="I2" s="1" t="n"/>
    </row>
    <row r="3" ht="20" customHeight="1">
      <c r="A3" s="4" t="inlineStr">
        <is>
          <t>Kilometerregistratie · vul per rit één regel in</t>
        </is>
      </c>
      <c r="B3" s="1" t="n"/>
      <c r="C3" s="1" t="n"/>
      <c r="D3" s="1" t="n"/>
      <c r="E3" s="1" t="n"/>
      <c r="F3" s="1" t="n"/>
      <c r="G3" s="1" t="n"/>
      <c r="H3" s="1" t="n"/>
      <c r="I3" s="1" t="n"/>
    </row>
    <row r="5">
      <c r="A5" s="6" t="inlineStr">
        <is>
          <t>Naam</t>
        </is>
      </c>
      <c r="B5" s="13">
        <f>Jaaroverzicht!B7&amp;"  ·  "&amp;Jaaroverzicht!B6</f>
        <v/>
      </c>
      <c r="C5" s="25" t="n"/>
      <c r="D5" s="6" t="inlineStr">
        <is>
          <t>Auto / kenteken</t>
        </is>
      </c>
      <c r="E5" s="13">
        <f>Jaaroverzicht!B8&amp;"  ·  "&amp;Jaaroverzicht!B9</f>
        <v/>
      </c>
      <c r="F5" s="24" t="n"/>
      <c r="G5" s="24" t="n"/>
      <c r="H5" s="24" t="n"/>
      <c r="I5" s="25" t="n"/>
    </row>
    <row r="7">
      <c r="A7" s="22" t="inlineStr">
        <is>
          <t>Totaal deze maand</t>
        </is>
      </c>
      <c r="B7" s="27" t="inlineStr">
        <is>
          <t>Zakelijk (km)</t>
        </is>
      </c>
      <c r="C7" s="28">
        <f>H7-E7-G7</f>
        <v/>
      </c>
      <c r="D7" s="27" t="inlineStr">
        <is>
          <t>Woon-werk (km)</t>
        </is>
      </c>
      <c r="E7" s="28">
        <f>SUMIF($I$11:$I$80,"Woon-werk",$H$11:$H$80)</f>
        <v/>
      </c>
      <c r="F7" s="27" t="inlineStr">
        <is>
          <t>Privé (km)</t>
        </is>
      </c>
      <c r="G7" s="28">
        <f>SUMIF($I$11:$I$80,"Privé",$H$11:$H$80)</f>
        <v/>
      </c>
      <c r="H7" s="29">
        <f>SUM($H$11:$H$80)</f>
        <v/>
      </c>
      <c r="I7" s="25" t="n"/>
    </row>
    <row r="8">
      <c r="A8" s="10" t="inlineStr">
        <is>
          <t>■</t>
        </is>
      </c>
      <c r="B8" s="11" t="inlineStr">
        <is>
          <t>Lichtblauwe vakken vul je in. Met begin- en eindstand rekent Excel de kilometers uit; zonder stand vul je de kilometers zelf in. Geen soort gekozen = zakelijk.</t>
        </is>
      </c>
    </row>
    <row r="10" ht="30" customHeight="1">
      <c r="A10" s="12" t="inlineStr">
        <is>
          <t>Datum</t>
        </is>
      </c>
      <c r="B10" s="12" t="inlineStr">
        <is>
          <t>Reisdoel / omschrijving</t>
        </is>
      </c>
      <c r="C10" s="12" t="inlineStr">
        <is>
          <t>Vertrekadres</t>
        </is>
      </c>
      <c r="D10" s="12" t="inlineStr">
        <is>
          <t>Bestemming</t>
        </is>
      </c>
      <c r="E10" s="12" t="inlineStr">
        <is>
          <t>Beginstand</t>
        </is>
      </c>
      <c r="F10" s="12" t="inlineStr">
        <is>
          <t>Eindstand</t>
        </is>
      </c>
      <c r="G10" s="12" t="inlineStr">
        <is>
          <t>Km zonder stand</t>
        </is>
      </c>
      <c r="H10" s="12" t="inlineStr">
        <is>
          <t>Km</t>
        </is>
      </c>
      <c r="I10" s="12" t="inlineStr">
        <is>
          <t>Soort rit</t>
        </is>
      </c>
    </row>
    <row r="11">
      <c r="A11" s="34" t="n"/>
      <c r="B11" s="7" t="n"/>
      <c r="C11" s="7" t="n"/>
      <c r="D11" s="7" t="n"/>
      <c r="E11" s="35" t="n"/>
      <c r="F11" s="35" t="n"/>
      <c r="G11" s="35" t="n"/>
      <c r="H11" s="36">
        <f>IF(AND(ISNUMBER(E11),ISNUMBER(F11)),F11-E11,IF(ISNUMBER(G11),G11,""))</f>
        <v/>
      </c>
      <c r="I11" s="7" t="n"/>
    </row>
    <row r="12">
      <c r="A12" s="34" t="n"/>
      <c r="B12" s="7" t="n"/>
      <c r="C12" s="7" t="n"/>
      <c r="D12" s="7" t="n"/>
      <c r="E12" s="35" t="n"/>
      <c r="F12" s="35" t="n"/>
      <c r="G12" s="35" t="n"/>
      <c r="H12" s="36">
        <f>IF(AND(ISNUMBER(E12),ISNUMBER(F12)),F12-E12,IF(ISNUMBER(G12),G12,""))</f>
        <v/>
      </c>
      <c r="I12" s="7" t="n"/>
    </row>
    <row r="13">
      <c r="A13" s="34" t="n"/>
      <c r="B13" s="7" t="n"/>
      <c r="C13" s="7" t="n"/>
      <c r="D13" s="7" t="n"/>
      <c r="E13" s="35" t="n"/>
      <c r="F13" s="35" t="n"/>
      <c r="G13" s="35" t="n"/>
      <c r="H13" s="36">
        <f>IF(AND(ISNUMBER(E13),ISNUMBER(F13)),F13-E13,IF(ISNUMBER(G13),G13,""))</f>
        <v/>
      </c>
      <c r="I13" s="7" t="n"/>
    </row>
    <row r="14">
      <c r="A14" s="34" t="n"/>
      <c r="B14" s="7" t="n"/>
      <c r="C14" s="7" t="n"/>
      <c r="D14" s="7" t="n"/>
      <c r="E14" s="35" t="n"/>
      <c r="F14" s="35" t="n"/>
      <c r="G14" s="35" t="n"/>
      <c r="H14" s="36">
        <f>IF(AND(ISNUMBER(E14),ISNUMBER(F14)),F14-E14,IF(ISNUMBER(G14),G14,""))</f>
        <v/>
      </c>
      <c r="I14" s="7" t="n"/>
    </row>
    <row r="15">
      <c r="A15" s="34" t="n"/>
      <c r="B15" s="7" t="n"/>
      <c r="C15" s="7" t="n"/>
      <c r="D15" s="7" t="n"/>
      <c r="E15" s="35" t="n"/>
      <c r="F15" s="35" t="n"/>
      <c r="G15" s="35" t="n"/>
      <c r="H15" s="36">
        <f>IF(AND(ISNUMBER(E15),ISNUMBER(F15)),F15-E15,IF(ISNUMBER(G15),G15,""))</f>
        <v/>
      </c>
      <c r="I15" s="7" t="n"/>
    </row>
    <row r="16">
      <c r="A16" s="34" t="n"/>
      <c r="B16" s="7" t="n"/>
      <c r="C16" s="7" t="n"/>
      <c r="D16" s="7" t="n"/>
      <c r="E16" s="35" t="n"/>
      <c r="F16" s="35" t="n"/>
      <c r="G16" s="35" t="n"/>
      <c r="H16" s="36">
        <f>IF(AND(ISNUMBER(E16),ISNUMBER(F16)),F16-E16,IF(ISNUMBER(G16),G16,""))</f>
        <v/>
      </c>
      <c r="I16" s="7" t="n"/>
    </row>
    <row r="17">
      <c r="A17" s="34" t="n"/>
      <c r="B17" s="7" t="n"/>
      <c r="C17" s="7" t="n"/>
      <c r="D17" s="7" t="n"/>
      <c r="E17" s="35" t="n"/>
      <c r="F17" s="35" t="n"/>
      <c r="G17" s="35" t="n"/>
      <c r="H17" s="36">
        <f>IF(AND(ISNUMBER(E17),ISNUMBER(F17)),F17-E17,IF(ISNUMBER(G17),G17,""))</f>
        <v/>
      </c>
      <c r="I17" s="7" t="n"/>
    </row>
    <row r="18">
      <c r="A18" s="34" t="n"/>
      <c r="B18" s="7" t="n"/>
      <c r="C18" s="7" t="n"/>
      <c r="D18" s="7" t="n"/>
      <c r="E18" s="35" t="n"/>
      <c r="F18" s="35" t="n"/>
      <c r="G18" s="35" t="n"/>
      <c r="H18" s="36">
        <f>IF(AND(ISNUMBER(E18),ISNUMBER(F18)),F18-E18,IF(ISNUMBER(G18),G18,""))</f>
        <v/>
      </c>
      <c r="I18" s="7" t="n"/>
    </row>
    <row r="19">
      <c r="A19" s="34" t="n"/>
      <c r="B19" s="7" t="n"/>
      <c r="C19" s="7" t="n"/>
      <c r="D19" s="7" t="n"/>
      <c r="E19" s="35" t="n"/>
      <c r="F19" s="35" t="n"/>
      <c r="G19" s="35" t="n"/>
      <c r="H19" s="36">
        <f>IF(AND(ISNUMBER(E19),ISNUMBER(F19)),F19-E19,IF(ISNUMBER(G19),G19,""))</f>
        <v/>
      </c>
      <c r="I19" s="7" t="n"/>
    </row>
    <row r="20">
      <c r="A20" s="34" t="n"/>
      <c r="B20" s="7" t="n"/>
      <c r="C20" s="7" t="n"/>
      <c r="D20" s="7" t="n"/>
      <c r="E20" s="35" t="n"/>
      <c r="F20" s="35" t="n"/>
      <c r="G20" s="35" t="n"/>
      <c r="H20" s="36">
        <f>IF(AND(ISNUMBER(E20),ISNUMBER(F20)),F20-E20,IF(ISNUMBER(G20),G20,""))</f>
        <v/>
      </c>
      <c r="I20" s="7" t="n"/>
    </row>
    <row r="21">
      <c r="A21" s="34" t="n"/>
      <c r="B21" s="7" t="n"/>
      <c r="C21" s="7" t="n"/>
      <c r="D21" s="7" t="n"/>
      <c r="E21" s="35" t="n"/>
      <c r="F21" s="35" t="n"/>
      <c r="G21" s="35" t="n"/>
      <c r="H21" s="36">
        <f>IF(AND(ISNUMBER(E21),ISNUMBER(F21)),F21-E21,IF(ISNUMBER(G21),G21,""))</f>
        <v/>
      </c>
      <c r="I21" s="7" t="n"/>
    </row>
    <row r="22">
      <c r="A22" s="34" t="n"/>
      <c r="B22" s="7" t="n"/>
      <c r="C22" s="7" t="n"/>
      <c r="D22" s="7" t="n"/>
      <c r="E22" s="35" t="n"/>
      <c r="F22" s="35" t="n"/>
      <c r="G22" s="35" t="n"/>
      <c r="H22" s="36">
        <f>IF(AND(ISNUMBER(E22),ISNUMBER(F22)),F22-E22,IF(ISNUMBER(G22),G22,""))</f>
        <v/>
      </c>
      <c r="I22" s="7" t="n"/>
    </row>
    <row r="23">
      <c r="A23" s="34" t="n"/>
      <c r="B23" s="7" t="n"/>
      <c r="C23" s="7" t="n"/>
      <c r="D23" s="7" t="n"/>
      <c r="E23" s="35" t="n"/>
      <c r="F23" s="35" t="n"/>
      <c r="G23" s="35" t="n"/>
      <c r="H23" s="36">
        <f>IF(AND(ISNUMBER(E23),ISNUMBER(F23)),F23-E23,IF(ISNUMBER(G23),G23,""))</f>
        <v/>
      </c>
      <c r="I23" s="7" t="n"/>
    </row>
    <row r="24">
      <c r="A24" s="34" t="n"/>
      <c r="B24" s="7" t="n"/>
      <c r="C24" s="7" t="n"/>
      <c r="D24" s="7" t="n"/>
      <c r="E24" s="35" t="n"/>
      <c r="F24" s="35" t="n"/>
      <c r="G24" s="35" t="n"/>
      <c r="H24" s="36">
        <f>IF(AND(ISNUMBER(E24),ISNUMBER(F24)),F24-E24,IF(ISNUMBER(G24),G24,""))</f>
        <v/>
      </c>
      <c r="I24" s="7" t="n"/>
    </row>
    <row r="25">
      <c r="A25" s="34" t="n"/>
      <c r="B25" s="7" t="n"/>
      <c r="C25" s="7" t="n"/>
      <c r="D25" s="7" t="n"/>
      <c r="E25" s="35" t="n"/>
      <c r="F25" s="35" t="n"/>
      <c r="G25" s="35" t="n"/>
      <c r="H25" s="36">
        <f>IF(AND(ISNUMBER(E25),ISNUMBER(F25)),F25-E25,IF(ISNUMBER(G25),G25,""))</f>
        <v/>
      </c>
      <c r="I25" s="7" t="n"/>
    </row>
    <row r="26">
      <c r="A26" s="34" t="n"/>
      <c r="B26" s="7" t="n"/>
      <c r="C26" s="7" t="n"/>
      <c r="D26" s="7" t="n"/>
      <c r="E26" s="35" t="n"/>
      <c r="F26" s="35" t="n"/>
      <c r="G26" s="35" t="n"/>
      <c r="H26" s="36">
        <f>IF(AND(ISNUMBER(E26),ISNUMBER(F26)),F26-E26,IF(ISNUMBER(G26),G26,""))</f>
        <v/>
      </c>
      <c r="I26" s="7" t="n"/>
    </row>
    <row r="27">
      <c r="A27" s="34" t="n"/>
      <c r="B27" s="7" t="n"/>
      <c r="C27" s="7" t="n"/>
      <c r="D27" s="7" t="n"/>
      <c r="E27" s="35" t="n"/>
      <c r="F27" s="35" t="n"/>
      <c r="G27" s="35" t="n"/>
      <c r="H27" s="36">
        <f>IF(AND(ISNUMBER(E27),ISNUMBER(F27)),F27-E27,IF(ISNUMBER(G27),G27,""))</f>
        <v/>
      </c>
      <c r="I27" s="7" t="n"/>
    </row>
    <row r="28">
      <c r="A28" s="34" t="n"/>
      <c r="B28" s="7" t="n"/>
      <c r="C28" s="7" t="n"/>
      <c r="D28" s="7" t="n"/>
      <c r="E28" s="35" t="n"/>
      <c r="F28" s="35" t="n"/>
      <c r="G28" s="35" t="n"/>
      <c r="H28" s="36">
        <f>IF(AND(ISNUMBER(E28),ISNUMBER(F28)),F28-E28,IF(ISNUMBER(G28),G28,""))</f>
        <v/>
      </c>
      <c r="I28" s="7" t="n"/>
    </row>
    <row r="29">
      <c r="A29" s="34" t="n"/>
      <c r="B29" s="7" t="n"/>
      <c r="C29" s="7" t="n"/>
      <c r="D29" s="7" t="n"/>
      <c r="E29" s="35" t="n"/>
      <c r="F29" s="35" t="n"/>
      <c r="G29" s="35" t="n"/>
      <c r="H29" s="36">
        <f>IF(AND(ISNUMBER(E29),ISNUMBER(F29)),F29-E29,IF(ISNUMBER(G29),G29,""))</f>
        <v/>
      </c>
      <c r="I29" s="7" t="n"/>
    </row>
    <row r="30">
      <c r="A30" s="34" t="n"/>
      <c r="B30" s="7" t="n"/>
      <c r="C30" s="7" t="n"/>
      <c r="D30" s="7" t="n"/>
      <c r="E30" s="35" t="n"/>
      <c r="F30" s="35" t="n"/>
      <c r="G30" s="35" t="n"/>
      <c r="H30" s="36">
        <f>IF(AND(ISNUMBER(E30),ISNUMBER(F30)),F30-E30,IF(ISNUMBER(G30),G30,""))</f>
        <v/>
      </c>
      <c r="I30" s="7" t="n"/>
    </row>
    <row r="31">
      <c r="A31" s="34" t="n"/>
      <c r="B31" s="7" t="n"/>
      <c r="C31" s="7" t="n"/>
      <c r="D31" s="7" t="n"/>
      <c r="E31" s="35" t="n"/>
      <c r="F31" s="35" t="n"/>
      <c r="G31" s="35" t="n"/>
      <c r="H31" s="36">
        <f>IF(AND(ISNUMBER(E31),ISNUMBER(F31)),F31-E31,IF(ISNUMBER(G31),G31,""))</f>
        <v/>
      </c>
      <c r="I31" s="7" t="n"/>
    </row>
    <row r="32">
      <c r="A32" s="34" t="n"/>
      <c r="B32" s="7" t="n"/>
      <c r="C32" s="7" t="n"/>
      <c r="D32" s="7" t="n"/>
      <c r="E32" s="35" t="n"/>
      <c r="F32" s="35" t="n"/>
      <c r="G32" s="35" t="n"/>
      <c r="H32" s="36">
        <f>IF(AND(ISNUMBER(E32),ISNUMBER(F32)),F32-E32,IF(ISNUMBER(G32),G32,""))</f>
        <v/>
      </c>
      <c r="I32" s="7" t="n"/>
    </row>
    <row r="33">
      <c r="A33" s="34" t="n"/>
      <c r="B33" s="7" t="n"/>
      <c r="C33" s="7" t="n"/>
      <c r="D33" s="7" t="n"/>
      <c r="E33" s="35" t="n"/>
      <c r="F33" s="35" t="n"/>
      <c r="G33" s="35" t="n"/>
      <c r="H33" s="36">
        <f>IF(AND(ISNUMBER(E33),ISNUMBER(F33)),F33-E33,IF(ISNUMBER(G33),G33,""))</f>
        <v/>
      </c>
      <c r="I33" s="7" t="n"/>
    </row>
    <row r="34">
      <c r="A34" s="34" t="n"/>
      <c r="B34" s="7" t="n"/>
      <c r="C34" s="7" t="n"/>
      <c r="D34" s="7" t="n"/>
      <c r="E34" s="35" t="n"/>
      <c r="F34" s="35" t="n"/>
      <c r="G34" s="35" t="n"/>
      <c r="H34" s="36">
        <f>IF(AND(ISNUMBER(E34),ISNUMBER(F34)),F34-E34,IF(ISNUMBER(G34),G34,""))</f>
        <v/>
      </c>
      <c r="I34" s="7" t="n"/>
    </row>
    <row r="35">
      <c r="A35" s="34" t="n"/>
      <c r="B35" s="7" t="n"/>
      <c r="C35" s="7" t="n"/>
      <c r="D35" s="7" t="n"/>
      <c r="E35" s="35" t="n"/>
      <c r="F35" s="35" t="n"/>
      <c r="G35" s="35" t="n"/>
      <c r="H35" s="36">
        <f>IF(AND(ISNUMBER(E35),ISNUMBER(F35)),F35-E35,IF(ISNUMBER(G35),G35,""))</f>
        <v/>
      </c>
      <c r="I35" s="7" t="n"/>
    </row>
    <row r="36">
      <c r="A36" s="34" t="n"/>
      <c r="B36" s="7" t="n"/>
      <c r="C36" s="7" t="n"/>
      <c r="D36" s="7" t="n"/>
      <c r="E36" s="35" t="n"/>
      <c r="F36" s="35" t="n"/>
      <c r="G36" s="35" t="n"/>
      <c r="H36" s="36">
        <f>IF(AND(ISNUMBER(E36),ISNUMBER(F36)),F36-E36,IF(ISNUMBER(G36),G36,""))</f>
        <v/>
      </c>
      <c r="I36" s="7" t="n"/>
    </row>
    <row r="37">
      <c r="A37" s="34" t="n"/>
      <c r="B37" s="7" t="n"/>
      <c r="C37" s="7" t="n"/>
      <c r="D37" s="7" t="n"/>
      <c r="E37" s="35" t="n"/>
      <c r="F37" s="35" t="n"/>
      <c r="G37" s="35" t="n"/>
      <c r="H37" s="36">
        <f>IF(AND(ISNUMBER(E37),ISNUMBER(F37)),F37-E37,IF(ISNUMBER(G37),G37,""))</f>
        <v/>
      </c>
      <c r="I37" s="7" t="n"/>
    </row>
    <row r="38">
      <c r="A38" s="34" t="n"/>
      <c r="B38" s="7" t="n"/>
      <c r="C38" s="7" t="n"/>
      <c r="D38" s="7" t="n"/>
      <c r="E38" s="35" t="n"/>
      <c r="F38" s="35" t="n"/>
      <c r="G38" s="35" t="n"/>
      <c r="H38" s="36">
        <f>IF(AND(ISNUMBER(E38),ISNUMBER(F38)),F38-E38,IF(ISNUMBER(G38),G38,""))</f>
        <v/>
      </c>
      <c r="I38" s="7" t="n"/>
    </row>
    <row r="39">
      <c r="A39" s="34" t="n"/>
      <c r="B39" s="7" t="n"/>
      <c r="C39" s="7" t="n"/>
      <c r="D39" s="7" t="n"/>
      <c r="E39" s="35" t="n"/>
      <c r="F39" s="35" t="n"/>
      <c r="G39" s="35" t="n"/>
      <c r="H39" s="36">
        <f>IF(AND(ISNUMBER(E39),ISNUMBER(F39)),F39-E39,IF(ISNUMBER(G39),G39,""))</f>
        <v/>
      </c>
      <c r="I39" s="7" t="n"/>
    </row>
    <row r="40">
      <c r="A40" s="34" t="n"/>
      <c r="B40" s="7" t="n"/>
      <c r="C40" s="7" t="n"/>
      <c r="D40" s="7" t="n"/>
      <c r="E40" s="35" t="n"/>
      <c r="F40" s="35" t="n"/>
      <c r="G40" s="35" t="n"/>
      <c r="H40" s="36">
        <f>IF(AND(ISNUMBER(E40),ISNUMBER(F40)),F40-E40,IF(ISNUMBER(G40),G40,""))</f>
        <v/>
      </c>
      <c r="I40" s="7" t="n"/>
    </row>
    <row r="41">
      <c r="A41" s="34" t="n"/>
      <c r="B41" s="7" t="n"/>
      <c r="C41" s="7" t="n"/>
      <c r="D41" s="7" t="n"/>
      <c r="E41" s="35" t="n"/>
      <c r="F41" s="35" t="n"/>
      <c r="G41" s="35" t="n"/>
      <c r="H41" s="36">
        <f>IF(AND(ISNUMBER(E41),ISNUMBER(F41)),F41-E41,IF(ISNUMBER(G41),G41,""))</f>
        <v/>
      </c>
      <c r="I41" s="7" t="n"/>
    </row>
    <row r="42">
      <c r="A42" s="34" t="n"/>
      <c r="B42" s="7" t="n"/>
      <c r="C42" s="7" t="n"/>
      <c r="D42" s="7" t="n"/>
      <c r="E42" s="35" t="n"/>
      <c r="F42" s="35" t="n"/>
      <c r="G42" s="35" t="n"/>
      <c r="H42" s="36">
        <f>IF(AND(ISNUMBER(E42),ISNUMBER(F42)),F42-E42,IF(ISNUMBER(G42),G42,""))</f>
        <v/>
      </c>
      <c r="I42" s="7" t="n"/>
    </row>
    <row r="43">
      <c r="A43" s="34" t="n"/>
      <c r="B43" s="7" t="n"/>
      <c r="C43" s="7" t="n"/>
      <c r="D43" s="7" t="n"/>
      <c r="E43" s="35" t="n"/>
      <c r="F43" s="35" t="n"/>
      <c r="G43" s="35" t="n"/>
      <c r="H43" s="36">
        <f>IF(AND(ISNUMBER(E43),ISNUMBER(F43)),F43-E43,IF(ISNUMBER(G43),G43,""))</f>
        <v/>
      </c>
      <c r="I43" s="7" t="n"/>
    </row>
    <row r="44">
      <c r="A44" s="34" t="n"/>
      <c r="B44" s="7" t="n"/>
      <c r="C44" s="7" t="n"/>
      <c r="D44" s="7" t="n"/>
      <c r="E44" s="35" t="n"/>
      <c r="F44" s="35" t="n"/>
      <c r="G44" s="35" t="n"/>
      <c r="H44" s="36">
        <f>IF(AND(ISNUMBER(E44),ISNUMBER(F44)),F44-E44,IF(ISNUMBER(G44),G44,""))</f>
        <v/>
      </c>
      <c r="I44" s="7" t="n"/>
    </row>
    <row r="45">
      <c r="A45" s="34" t="n"/>
      <c r="B45" s="7" t="n"/>
      <c r="C45" s="7" t="n"/>
      <c r="D45" s="7" t="n"/>
      <c r="E45" s="35" t="n"/>
      <c r="F45" s="35" t="n"/>
      <c r="G45" s="35" t="n"/>
      <c r="H45" s="36">
        <f>IF(AND(ISNUMBER(E45),ISNUMBER(F45)),F45-E45,IF(ISNUMBER(G45),G45,""))</f>
        <v/>
      </c>
      <c r="I45" s="7" t="n"/>
    </row>
    <row r="46">
      <c r="A46" s="34" t="n"/>
      <c r="B46" s="7" t="n"/>
      <c r="C46" s="7" t="n"/>
      <c r="D46" s="7" t="n"/>
      <c r="E46" s="35" t="n"/>
      <c r="F46" s="35" t="n"/>
      <c r="G46" s="35" t="n"/>
      <c r="H46" s="36">
        <f>IF(AND(ISNUMBER(E46),ISNUMBER(F46)),F46-E46,IF(ISNUMBER(G46),G46,""))</f>
        <v/>
      </c>
      <c r="I46" s="7" t="n"/>
    </row>
    <row r="47">
      <c r="A47" s="34" t="n"/>
      <c r="B47" s="7" t="n"/>
      <c r="C47" s="7" t="n"/>
      <c r="D47" s="7" t="n"/>
      <c r="E47" s="35" t="n"/>
      <c r="F47" s="35" t="n"/>
      <c r="G47" s="35" t="n"/>
      <c r="H47" s="36">
        <f>IF(AND(ISNUMBER(E47),ISNUMBER(F47)),F47-E47,IF(ISNUMBER(G47),G47,""))</f>
        <v/>
      </c>
      <c r="I47" s="7" t="n"/>
    </row>
    <row r="48">
      <c r="A48" s="34" t="n"/>
      <c r="B48" s="7" t="n"/>
      <c r="C48" s="7" t="n"/>
      <c r="D48" s="7" t="n"/>
      <c r="E48" s="35" t="n"/>
      <c r="F48" s="35" t="n"/>
      <c r="G48" s="35" t="n"/>
      <c r="H48" s="36">
        <f>IF(AND(ISNUMBER(E48),ISNUMBER(F48)),F48-E48,IF(ISNUMBER(G48),G48,""))</f>
        <v/>
      </c>
      <c r="I48" s="7" t="n"/>
    </row>
    <row r="49">
      <c r="A49" s="34" t="n"/>
      <c r="B49" s="7" t="n"/>
      <c r="C49" s="7" t="n"/>
      <c r="D49" s="7" t="n"/>
      <c r="E49" s="35" t="n"/>
      <c r="F49" s="35" t="n"/>
      <c r="G49" s="35" t="n"/>
      <c r="H49" s="36">
        <f>IF(AND(ISNUMBER(E49),ISNUMBER(F49)),F49-E49,IF(ISNUMBER(G49),G49,""))</f>
        <v/>
      </c>
      <c r="I49" s="7" t="n"/>
    </row>
    <row r="50">
      <c r="A50" s="34" t="n"/>
      <c r="B50" s="7" t="n"/>
      <c r="C50" s="7" t="n"/>
      <c r="D50" s="7" t="n"/>
      <c r="E50" s="35" t="n"/>
      <c r="F50" s="35" t="n"/>
      <c r="G50" s="35" t="n"/>
      <c r="H50" s="36">
        <f>IF(AND(ISNUMBER(E50),ISNUMBER(F50)),F50-E50,IF(ISNUMBER(G50),G50,""))</f>
        <v/>
      </c>
      <c r="I50" s="7" t="n"/>
    </row>
    <row r="51">
      <c r="A51" s="34" t="n"/>
      <c r="B51" s="7" t="n"/>
      <c r="C51" s="7" t="n"/>
      <c r="D51" s="7" t="n"/>
      <c r="E51" s="35" t="n"/>
      <c r="F51" s="35" t="n"/>
      <c r="G51" s="35" t="n"/>
      <c r="H51" s="36">
        <f>IF(AND(ISNUMBER(E51),ISNUMBER(F51)),F51-E51,IF(ISNUMBER(G51),G51,""))</f>
        <v/>
      </c>
      <c r="I51" s="7" t="n"/>
    </row>
    <row r="52">
      <c r="A52" s="34" t="n"/>
      <c r="B52" s="7" t="n"/>
      <c r="C52" s="7" t="n"/>
      <c r="D52" s="7" t="n"/>
      <c r="E52" s="35" t="n"/>
      <c r="F52" s="35" t="n"/>
      <c r="G52" s="35" t="n"/>
      <c r="H52" s="36">
        <f>IF(AND(ISNUMBER(E52),ISNUMBER(F52)),F52-E52,IF(ISNUMBER(G52),G52,""))</f>
        <v/>
      </c>
      <c r="I52" s="7" t="n"/>
    </row>
    <row r="53">
      <c r="A53" s="34" t="n"/>
      <c r="B53" s="7" t="n"/>
      <c r="C53" s="7" t="n"/>
      <c r="D53" s="7" t="n"/>
      <c r="E53" s="35" t="n"/>
      <c r="F53" s="35" t="n"/>
      <c r="G53" s="35" t="n"/>
      <c r="H53" s="36">
        <f>IF(AND(ISNUMBER(E53),ISNUMBER(F53)),F53-E53,IF(ISNUMBER(G53),G53,""))</f>
        <v/>
      </c>
      <c r="I53" s="7" t="n"/>
    </row>
    <row r="54">
      <c r="A54" s="34" t="n"/>
      <c r="B54" s="7" t="n"/>
      <c r="C54" s="7" t="n"/>
      <c r="D54" s="7" t="n"/>
      <c r="E54" s="35" t="n"/>
      <c r="F54" s="35" t="n"/>
      <c r="G54" s="35" t="n"/>
      <c r="H54" s="36">
        <f>IF(AND(ISNUMBER(E54),ISNUMBER(F54)),F54-E54,IF(ISNUMBER(G54),G54,""))</f>
        <v/>
      </c>
      <c r="I54" s="7" t="n"/>
    </row>
    <row r="55">
      <c r="A55" s="34" t="n"/>
      <c r="B55" s="7" t="n"/>
      <c r="C55" s="7" t="n"/>
      <c r="D55" s="7" t="n"/>
      <c r="E55" s="35" t="n"/>
      <c r="F55" s="35" t="n"/>
      <c r="G55" s="35" t="n"/>
      <c r="H55" s="36">
        <f>IF(AND(ISNUMBER(E55),ISNUMBER(F55)),F55-E55,IF(ISNUMBER(G55),G55,""))</f>
        <v/>
      </c>
      <c r="I55" s="7" t="n"/>
    </row>
    <row r="56">
      <c r="A56" s="34" t="n"/>
      <c r="B56" s="7" t="n"/>
      <c r="C56" s="7" t="n"/>
      <c r="D56" s="7" t="n"/>
      <c r="E56" s="35" t="n"/>
      <c r="F56" s="35" t="n"/>
      <c r="G56" s="35" t="n"/>
      <c r="H56" s="36">
        <f>IF(AND(ISNUMBER(E56),ISNUMBER(F56)),F56-E56,IF(ISNUMBER(G56),G56,""))</f>
        <v/>
      </c>
      <c r="I56" s="7" t="n"/>
    </row>
    <row r="57">
      <c r="A57" s="34" t="n"/>
      <c r="B57" s="7" t="n"/>
      <c r="C57" s="7" t="n"/>
      <c r="D57" s="7" t="n"/>
      <c r="E57" s="35" t="n"/>
      <c r="F57" s="35" t="n"/>
      <c r="G57" s="35" t="n"/>
      <c r="H57" s="36">
        <f>IF(AND(ISNUMBER(E57),ISNUMBER(F57)),F57-E57,IF(ISNUMBER(G57),G57,""))</f>
        <v/>
      </c>
      <c r="I57" s="7" t="n"/>
    </row>
    <row r="58">
      <c r="A58" s="34" t="n"/>
      <c r="B58" s="7" t="n"/>
      <c r="C58" s="7" t="n"/>
      <c r="D58" s="7" t="n"/>
      <c r="E58" s="35" t="n"/>
      <c r="F58" s="35" t="n"/>
      <c r="G58" s="35" t="n"/>
      <c r="H58" s="36">
        <f>IF(AND(ISNUMBER(E58),ISNUMBER(F58)),F58-E58,IF(ISNUMBER(G58),G58,""))</f>
        <v/>
      </c>
      <c r="I58" s="7" t="n"/>
    </row>
    <row r="59">
      <c r="A59" s="34" t="n"/>
      <c r="B59" s="7" t="n"/>
      <c r="C59" s="7" t="n"/>
      <c r="D59" s="7" t="n"/>
      <c r="E59" s="35" t="n"/>
      <c r="F59" s="35" t="n"/>
      <c r="G59" s="35" t="n"/>
      <c r="H59" s="36">
        <f>IF(AND(ISNUMBER(E59),ISNUMBER(F59)),F59-E59,IF(ISNUMBER(G59),G59,""))</f>
        <v/>
      </c>
      <c r="I59" s="7" t="n"/>
    </row>
    <row r="60">
      <c r="A60" s="34" t="n"/>
      <c r="B60" s="7" t="n"/>
      <c r="C60" s="7" t="n"/>
      <c r="D60" s="7" t="n"/>
      <c r="E60" s="35" t="n"/>
      <c r="F60" s="35" t="n"/>
      <c r="G60" s="35" t="n"/>
      <c r="H60" s="36">
        <f>IF(AND(ISNUMBER(E60),ISNUMBER(F60)),F60-E60,IF(ISNUMBER(G60),G60,""))</f>
        <v/>
      </c>
      <c r="I60" s="7" t="n"/>
    </row>
    <row r="61">
      <c r="A61" s="34" t="n"/>
      <c r="B61" s="7" t="n"/>
      <c r="C61" s="7" t="n"/>
      <c r="D61" s="7" t="n"/>
      <c r="E61" s="35" t="n"/>
      <c r="F61" s="35" t="n"/>
      <c r="G61" s="35" t="n"/>
      <c r="H61" s="36">
        <f>IF(AND(ISNUMBER(E61),ISNUMBER(F61)),F61-E61,IF(ISNUMBER(G61),G61,""))</f>
        <v/>
      </c>
      <c r="I61" s="7" t="n"/>
    </row>
    <row r="62">
      <c r="A62" s="34" t="n"/>
      <c r="B62" s="7" t="n"/>
      <c r="C62" s="7" t="n"/>
      <c r="D62" s="7" t="n"/>
      <c r="E62" s="35" t="n"/>
      <c r="F62" s="35" t="n"/>
      <c r="G62" s="35" t="n"/>
      <c r="H62" s="36">
        <f>IF(AND(ISNUMBER(E62),ISNUMBER(F62)),F62-E62,IF(ISNUMBER(G62),G62,""))</f>
        <v/>
      </c>
      <c r="I62" s="7" t="n"/>
    </row>
    <row r="63">
      <c r="A63" s="34" t="n"/>
      <c r="B63" s="7" t="n"/>
      <c r="C63" s="7" t="n"/>
      <c r="D63" s="7" t="n"/>
      <c r="E63" s="35" t="n"/>
      <c r="F63" s="35" t="n"/>
      <c r="G63" s="35" t="n"/>
      <c r="H63" s="36">
        <f>IF(AND(ISNUMBER(E63),ISNUMBER(F63)),F63-E63,IF(ISNUMBER(G63),G63,""))</f>
        <v/>
      </c>
      <c r="I63" s="7" t="n"/>
    </row>
    <row r="64">
      <c r="A64" s="34" t="n"/>
      <c r="B64" s="7" t="n"/>
      <c r="C64" s="7" t="n"/>
      <c r="D64" s="7" t="n"/>
      <c r="E64" s="35" t="n"/>
      <c r="F64" s="35" t="n"/>
      <c r="G64" s="35" t="n"/>
      <c r="H64" s="36">
        <f>IF(AND(ISNUMBER(E64),ISNUMBER(F64)),F64-E64,IF(ISNUMBER(G64),G64,""))</f>
        <v/>
      </c>
      <c r="I64" s="7" t="n"/>
    </row>
    <row r="65">
      <c r="A65" s="34" t="n"/>
      <c r="B65" s="7" t="n"/>
      <c r="C65" s="7" t="n"/>
      <c r="D65" s="7" t="n"/>
      <c r="E65" s="35" t="n"/>
      <c r="F65" s="35" t="n"/>
      <c r="G65" s="35" t="n"/>
      <c r="H65" s="36">
        <f>IF(AND(ISNUMBER(E65),ISNUMBER(F65)),F65-E65,IF(ISNUMBER(G65),G65,""))</f>
        <v/>
      </c>
      <c r="I65" s="7" t="n"/>
    </row>
    <row r="66">
      <c r="A66" s="34" t="n"/>
      <c r="B66" s="7" t="n"/>
      <c r="C66" s="7" t="n"/>
      <c r="D66" s="7" t="n"/>
      <c r="E66" s="35" t="n"/>
      <c r="F66" s="35" t="n"/>
      <c r="G66" s="35" t="n"/>
      <c r="H66" s="36">
        <f>IF(AND(ISNUMBER(E66),ISNUMBER(F66)),F66-E66,IF(ISNUMBER(G66),G66,""))</f>
        <v/>
      </c>
      <c r="I66" s="7" t="n"/>
    </row>
    <row r="67">
      <c r="A67" s="34" t="n"/>
      <c r="B67" s="7" t="n"/>
      <c r="C67" s="7" t="n"/>
      <c r="D67" s="7" t="n"/>
      <c r="E67" s="35" t="n"/>
      <c r="F67" s="35" t="n"/>
      <c r="G67" s="35" t="n"/>
      <c r="H67" s="36">
        <f>IF(AND(ISNUMBER(E67),ISNUMBER(F67)),F67-E67,IF(ISNUMBER(G67),G67,""))</f>
        <v/>
      </c>
      <c r="I67" s="7" t="n"/>
    </row>
    <row r="68">
      <c r="A68" s="34" t="n"/>
      <c r="B68" s="7" t="n"/>
      <c r="C68" s="7" t="n"/>
      <c r="D68" s="7" t="n"/>
      <c r="E68" s="35" t="n"/>
      <c r="F68" s="35" t="n"/>
      <c r="G68" s="35" t="n"/>
      <c r="H68" s="36">
        <f>IF(AND(ISNUMBER(E68),ISNUMBER(F68)),F68-E68,IF(ISNUMBER(G68),G68,""))</f>
        <v/>
      </c>
      <c r="I68" s="7" t="n"/>
    </row>
    <row r="69">
      <c r="A69" s="34" t="n"/>
      <c r="B69" s="7" t="n"/>
      <c r="C69" s="7" t="n"/>
      <c r="D69" s="7" t="n"/>
      <c r="E69" s="35" t="n"/>
      <c r="F69" s="35" t="n"/>
      <c r="G69" s="35" t="n"/>
      <c r="H69" s="36">
        <f>IF(AND(ISNUMBER(E69),ISNUMBER(F69)),F69-E69,IF(ISNUMBER(G69),G69,""))</f>
        <v/>
      </c>
      <c r="I69" s="7" t="n"/>
    </row>
    <row r="70">
      <c r="A70" s="34" t="n"/>
      <c r="B70" s="7" t="n"/>
      <c r="C70" s="7" t="n"/>
      <c r="D70" s="7" t="n"/>
      <c r="E70" s="35" t="n"/>
      <c r="F70" s="35" t="n"/>
      <c r="G70" s="35" t="n"/>
      <c r="H70" s="36">
        <f>IF(AND(ISNUMBER(E70),ISNUMBER(F70)),F70-E70,IF(ISNUMBER(G70),G70,""))</f>
        <v/>
      </c>
      <c r="I70" s="7" t="n"/>
    </row>
    <row r="71">
      <c r="A71" s="34" t="n"/>
      <c r="B71" s="7" t="n"/>
      <c r="C71" s="7" t="n"/>
      <c r="D71" s="7" t="n"/>
      <c r="E71" s="35" t="n"/>
      <c r="F71" s="35" t="n"/>
      <c r="G71" s="35" t="n"/>
      <c r="H71" s="36">
        <f>IF(AND(ISNUMBER(E71),ISNUMBER(F71)),F71-E71,IF(ISNUMBER(G71),G71,""))</f>
        <v/>
      </c>
      <c r="I71" s="7" t="n"/>
    </row>
    <row r="72">
      <c r="A72" s="34" t="n"/>
      <c r="B72" s="7" t="n"/>
      <c r="C72" s="7" t="n"/>
      <c r="D72" s="7" t="n"/>
      <c r="E72" s="35" t="n"/>
      <c r="F72" s="35" t="n"/>
      <c r="G72" s="35" t="n"/>
      <c r="H72" s="36">
        <f>IF(AND(ISNUMBER(E72),ISNUMBER(F72)),F72-E72,IF(ISNUMBER(G72),G72,""))</f>
        <v/>
      </c>
      <c r="I72" s="7" t="n"/>
    </row>
    <row r="73">
      <c r="A73" s="34" t="n"/>
      <c r="B73" s="7" t="n"/>
      <c r="C73" s="7" t="n"/>
      <c r="D73" s="7" t="n"/>
      <c r="E73" s="35" t="n"/>
      <c r="F73" s="35" t="n"/>
      <c r="G73" s="35" t="n"/>
      <c r="H73" s="36">
        <f>IF(AND(ISNUMBER(E73),ISNUMBER(F73)),F73-E73,IF(ISNUMBER(G73),G73,""))</f>
        <v/>
      </c>
      <c r="I73" s="7" t="n"/>
    </row>
    <row r="74">
      <c r="A74" s="34" t="n"/>
      <c r="B74" s="7" t="n"/>
      <c r="C74" s="7" t="n"/>
      <c r="D74" s="7" t="n"/>
      <c r="E74" s="35" t="n"/>
      <c r="F74" s="35" t="n"/>
      <c r="G74" s="35" t="n"/>
      <c r="H74" s="36">
        <f>IF(AND(ISNUMBER(E74),ISNUMBER(F74)),F74-E74,IF(ISNUMBER(G74),G74,""))</f>
        <v/>
      </c>
      <c r="I74" s="7" t="n"/>
    </row>
    <row r="75">
      <c r="A75" s="34" t="n"/>
      <c r="B75" s="7" t="n"/>
      <c r="C75" s="7" t="n"/>
      <c r="D75" s="7" t="n"/>
      <c r="E75" s="35" t="n"/>
      <c r="F75" s="35" t="n"/>
      <c r="G75" s="35" t="n"/>
      <c r="H75" s="36">
        <f>IF(AND(ISNUMBER(E75),ISNUMBER(F75)),F75-E75,IF(ISNUMBER(G75),G75,""))</f>
        <v/>
      </c>
      <c r="I75" s="7" t="n"/>
    </row>
    <row r="76">
      <c r="A76" s="34" t="n"/>
      <c r="B76" s="7" t="n"/>
      <c r="C76" s="7" t="n"/>
      <c r="D76" s="7" t="n"/>
      <c r="E76" s="35" t="n"/>
      <c r="F76" s="35" t="n"/>
      <c r="G76" s="35" t="n"/>
      <c r="H76" s="36">
        <f>IF(AND(ISNUMBER(E76),ISNUMBER(F76)),F76-E76,IF(ISNUMBER(G76),G76,""))</f>
        <v/>
      </c>
      <c r="I76" s="7" t="n"/>
    </row>
    <row r="77">
      <c r="A77" s="34" t="n"/>
      <c r="B77" s="7" t="n"/>
      <c r="C77" s="7" t="n"/>
      <c r="D77" s="7" t="n"/>
      <c r="E77" s="35" t="n"/>
      <c r="F77" s="35" t="n"/>
      <c r="G77" s="35" t="n"/>
      <c r="H77" s="36">
        <f>IF(AND(ISNUMBER(E77),ISNUMBER(F77)),F77-E77,IF(ISNUMBER(G77),G77,""))</f>
        <v/>
      </c>
      <c r="I77" s="7" t="n"/>
    </row>
    <row r="78">
      <c r="A78" s="34" t="n"/>
      <c r="B78" s="7" t="n"/>
      <c r="C78" s="7" t="n"/>
      <c r="D78" s="7" t="n"/>
      <c r="E78" s="35" t="n"/>
      <c r="F78" s="35" t="n"/>
      <c r="G78" s="35" t="n"/>
      <c r="H78" s="36">
        <f>IF(AND(ISNUMBER(E78),ISNUMBER(F78)),F78-E78,IF(ISNUMBER(G78),G78,""))</f>
        <v/>
      </c>
      <c r="I78" s="7" t="n"/>
    </row>
    <row r="79">
      <c r="A79" s="34" t="n"/>
      <c r="B79" s="7" t="n"/>
      <c r="C79" s="7" t="n"/>
      <c r="D79" s="7" t="n"/>
      <c r="E79" s="35" t="n"/>
      <c r="F79" s="35" t="n"/>
      <c r="G79" s="35" t="n"/>
      <c r="H79" s="36">
        <f>IF(AND(ISNUMBER(E79),ISNUMBER(F79)),F79-E79,IF(ISNUMBER(G79),G79,""))</f>
        <v/>
      </c>
      <c r="I79" s="7" t="n"/>
    </row>
    <row r="80">
      <c r="A80" s="34" t="n"/>
      <c r="B80" s="7" t="n"/>
      <c r="C80" s="7" t="n"/>
      <c r="D80" s="7" t="n"/>
      <c r="E80" s="35" t="n"/>
      <c r="F80" s="35" t="n"/>
      <c r="G80" s="35" t="n"/>
      <c r="H80" s="36">
        <f>IF(AND(ISNUMBER(E80),ISNUMBER(F80)),F80-E80,IF(ISNUMBER(G80),G80,""))</f>
        <v/>
      </c>
      <c r="I80" s="7" t="n"/>
    </row>
  </sheetData>
  <mergeCells count="3">
    <mergeCell ref="B5:C5"/>
    <mergeCell ref="E5:I5"/>
    <mergeCell ref="H7:I7"/>
  </mergeCells>
  <conditionalFormatting sqref="F11:F80">
    <cfRule type="expression" priority="1" dxfId="2">
      <formula>AND(ISNUMBER($E11),ISNUMBER($F11),$F11&lt;$E11)</formula>
    </cfRule>
  </conditionalFormatting>
  <conditionalFormatting sqref="E12:E80">
    <cfRule type="expression" priority="2" dxfId="3">
      <formula>AND(ISNUMBER($E12),ISNUMBER($F11),$E12&lt;&gt;$F11)</formula>
    </cfRule>
  </conditionalFormatting>
  <dataValidations count="1">
    <dataValidation sqref="I11:I80" showDropDown="0" showInputMessage="0" showErrorMessage="1" allowBlank="1" errorTitle="Kies uit de lijst" error="Kies een waarde uit de lijst." type="list">
      <formula1>"Zakelijk,Woon-werk,Privé"</formula1>
    </dataValidation>
  </dataValidations>
  <pageMargins left="0.4" right="0.4" top="0.5" bottom="0.5" header="0.5" footer="0.5"/>
  <pageSetup orientation="landscape" paperSize="9" fitToHeight="0" fitToWidth="1"/>
  <headerFooter>
    <oddHeader/>
    <oddFooter>&amp;LZorg &amp;&amp; Cijfers · &amp;A&amp;RPagina &amp;P van &amp;N</oddFooter>
    <evenHeader/>
    <evenFooter/>
    <firstHeader/>
    <firstFooter/>
  </headerFooter>
  <drawing xmlns:r="http://schemas.openxmlformats.org/officeDocument/2006/relationships" r:id="rId1"/>
  <legacyDrawing xmlns:r="http://schemas.openxmlformats.org/officeDocument/2006/relationships" r:id="anysvml"/>
</worksheet>
</file>

<file path=xl/worksheets/sheet6.xml><?xml version="1.0" encoding="utf-8"?>
<worksheet xmlns="http://schemas.openxmlformats.org/spreadsheetml/2006/main">
  <sheetPr>
    <outlinePr summaryBelow="1" summaryRight="1"/>
    <pageSetUpPr fitToPage="1"/>
  </sheetPr>
  <dimension ref="A1:I80"/>
  <sheetViews>
    <sheetView showGridLines="0" workbookViewId="0">
      <pane ySplit="10" topLeftCell="A11" activePane="bottomLeft" state="frozen"/>
      <selection pane="bottomLeft" activeCell="A1" sqref="A1"/>
    </sheetView>
  </sheetViews>
  <sheetFormatPr baseColWidth="8" defaultRowHeight="15"/>
  <cols>
    <col width="12" customWidth="1" min="1" max="1"/>
    <col width="30" customWidth="1" min="2" max="2"/>
    <col width="26" customWidth="1" min="3" max="3"/>
    <col width="26" customWidth="1" min="4" max="4"/>
    <col width="12" customWidth="1" min="5" max="5"/>
    <col width="12" customWidth="1" min="6" max="6"/>
    <col width="11" customWidth="1" min="7" max="7"/>
    <col width="10" customWidth="1" min="8" max="8"/>
    <col width="13" customWidth="1" min="9" max="9"/>
  </cols>
  <sheetData>
    <row r="1" ht="30" customHeight="1">
      <c r="A1" s="1" t="n"/>
      <c r="B1" s="1" t="n"/>
      <c r="C1" s="1" t="n"/>
      <c r="D1" s="1" t="n"/>
      <c r="E1" s="1" t="n"/>
      <c r="F1" s="1" t="n"/>
      <c r="G1" s="1" t="n"/>
      <c r="H1" s="1" t="n"/>
      <c r="I1" s="2" t="inlineStr">
        <is>
          <t>zorgencijfers.nl · 085 30 31 427</t>
        </is>
      </c>
    </row>
    <row r="2" ht="26" customHeight="1">
      <c r="A2" s="3" t="inlineStr">
        <is>
          <t>Ritten mei</t>
        </is>
      </c>
      <c r="B2" s="1" t="n"/>
      <c r="C2" s="1" t="n"/>
      <c r="D2" s="1" t="n"/>
      <c r="E2" s="1" t="n"/>
      <c r="F2" s="1" t="n"/>
      <c r="G2" s="1" t="n"/>
      <c r="H2" s="1" t="n"/>
      <c r="I2" s="1" t="n"/>
    </row>
    <row r="3" ht="20" customHeight="1">
      <c r="A3" s="4" t="inlineStr">
        <is>
          <t>Kilometerregistratie · vul per rit één regel in</t>
        </is>
      </c>
      <c r="B3" s="1" t="n"/>
      <c r="C3" s="1" t="n"/>
      <c r="D3" s="1" t="n"/>
      <c r="E3" s="1" t="n"/>
      <c r="F3" s="1" t="n"/>
      <c r="G3" s="1" t="n"/>
      <c r="H3" s="1" t="n"/>
      <c r="I3" s="1" t="n"/>
    </row>
    <row r="5">
      <c r="A5" s="6" t="inlineStr">
        <is>
          <t>Naam</t>
        </is>
      </c>
      <c r="B5" s="13">
        <f>Jaaroverzicht!B7&amp;"  ·  "&amp;Jaaroverzicht!B6</f>
        <v/>
      </c>
      <c r="C5" s="25" t="n"/>
      <c r="D5" s="6" t="inlineStr">
        <is>
          <t>Auto / kenteken</t>
        </is>
      </c>
      <c r="E5" s="13">
        <f>Jaaroverzicht!B8&amp;"  ·  "&amp;Jaaroverzicht!B9</f>
        <v/>
      </c>
      <c r="F5" s="24" t="n"/>
      <c r="G5" s="24" t="n"/>
      <c r="H5" s="24" t="n"/>
      <c r="I5" s="25" t="n"/>
    </row>
    <row r="7">
      <c r="A7" s="22" t="inlineStr">
        <is>
          <t>Totaal deze maand</t>
        </is>
      </c>
      <c r="B7" s="27" t="inlineStr">
        <is>
          <t>Zakelijk (km)</t>
        </is>
      </c>
      <c r="C7" s="28">
        <f>H7-E7-G7</f>
        <v/>
      </c>
      <c r="D7" s="27" t="inlineStr">
        <is>
          <t>Woon-werk (km)</t>
        </is>
      </c>
      <c r="E7" s="28">
        <f>SUMIF($I$11:$I$80,"Woon-werk",$H$11:$H$80)</f>
        <v/>
      </c>
      <c r="F7" s="27" t="inlineStr">
        <is>
          <t>Privé (km)</t>
        </is>
      </c>
      <c r="G7" s="28">
        <f>SUMIF($I$11:$I$80,"Privé",$H$11:$H$80)</f>
        <v/>
      </c>
      <c r="H7" s="29">
        <f>SUM($H$11:$H$80)</f>
        <v/>
      </c>
      <c r="I7" s="25" t="n"/>
    </row>
    <row r="8">
      <c r="A8" s="10" t="inlineStr">
        <is>
          <t>■</t>
        </is>
      </c>
      <c r="B8" s="11" t="inlineStr">
        <is>
          <t>Lichtblauwe vakken vul je in. Met begin- en eindstand rekent Excel de kilometers uit; zonder stand vul je de kilometers zelf in. Geen soort gekozen = zakelijk.</t>
        </is>
      </c>
    </row>
    <row r="10" ht="30" customHeight="1">
      <c r="A10" s="12" t="inlineStr">
        <is>
          <t>Datum</t>
        </is>
      </c>
      <c r="B10" s="12" t="inlineStr">
        <is>
          <t>Reisdoel / omschrijving</t>
        </is>
      </c>
      <c r="C10" s="12" t="inlineStr">
        <is>
          <t>Vertrekadres</t>
        </is>
      </c>
      <c r="D10" s="12" t="inlineStr">
        <is>
          <t>Bestemming</t>
        </is>
      </c>
      <c r="E10" s="12" t="inlineStr">
        <is>
          <t>Beginstand</t>
        </is>
      </c>
      <c r="F10" s="12" t="inlineStr">
        <is>
          <t>Eindstand</t>
        </is>
      </c>
      <c r="G10" s="12" t="inlineStr">
        <is>
          <t>Km zonder stand</t>
        </is>
      </c>
      <c r="H10" s="12" t="inlineStr">
        <is>
          <t>Km</t>
        </is>
      </c>
      <c r="I10" s="12" t="inlineStr">
        <is>
          <t>Soort rit</t>
        </is>
      </c>
    </row>
    <row r="11">
      <c r="A11" s="34" t="n"/>
      <c r="B11" s="7" t="n"/>
      <c r="C11" s="7" t="n"/>
      <c r="D11" s="7" t="n"/>
      <c r="E11" s="35" t="n"/>
      <c r="F11" s="35" t="n"/>
      <c r="G11" s="35" t="n"/>
      <c r="H11" s="36">
        <f>IF(AND(ISNUMBER(E11),ISNUMBER(F11)),F11-E11,IF(ISNUMBER(G11),G11,""))</f>
        <v/>
      </c>
      <c r="I11" s="7" t="n"/>
    </row>
    <row r="12">
      <c r="A12" s="34" t="n"/>
      <c r="B12" s="7" t="n"/>
      <c r="C12" s="7" t="n"/>
      <c r="D12" s="7" t="n"/>
      <c r="E12" s="35" t="n"/>
      <c r="F12" s="35" t="n"/>
      <c r="G12" s="35" t="n"/>
      <c r="H12" s="36">
        <f>IF(AND(ISNUMBER(E12),ISNUMBER(F12)),F12-E12,IF(ISNUMBER(G12),G12,""))</f>
        <v/>
      </c>
      <c r="I12" s="7" t="n"/>
    </row>
    <row r="13">
      <c r="A13" s="34" t="n"/>
      <c r="B13" s="7" t="n"/>
      <c r="C13" s="7" t="n"/>
      <c r="D13" s="7" t="n"/>
      <c r="E13" s="35" t="n"/>
      <c r="F13" s="35" t="n"/>
      <c r="G13" s="35" t="n"/>
      <c r="H13" s="36">
        <f>IF(AND(ISNUMBER(E13),ISNUMBER(F13)),F13-E13,IF(ISNUMBER(G13),G13,""))</f>
        <v/>
      </c>
      <c r="I13" s="7" t="n"/>
    </row>
    <row r="14">
      <c r="A14" s="34" t="n"/>
      <c r="B14" s="7" t="n"/>
      <c r="C14" s="7" t="n"/>
      <c r="D14" s="7" t="n"/>
      <c r="E14" s="35" t="n"/>
      <c r="F14" s="35" t="n"/>
      <c r="G14" s="35" t="n"/>
      <c r="H14" s="36">
        <f>IF(AND(ISNUMBER(E14),ISNUMBER(F14)),F14-E14,IF(ISNUMBER(G14),G14,""))</f>
        <v/>
      </c>
      <c r="I14" s="7" t="n"/>
    </row>
    <row r="15">
      <c r="A15" s="34" t="n"/>
      <c r="B15" s="7" t="n"/>
      <c r="C15" s="7" t="n"/>
      <c r="D15" s="7" t="n"/>
      <c r="E15" s="35" t="n"/>
      <c r="F15" s="35" t="n"/>
      <c r="G15" s="35" t="n"/>
      <c r="H15" s="36">
        <f>IF(AND(ISNUMBER(E15),ISNUMBER(F15)),F15-E15,IF(ISNUMBER(G15),G15,""))</f>
        <v/>
      </c>
      <c r="I15" s="7" t="n"/>
    </row>
    <row r="16">
      <c r="A16" s="34" t="n"/>
      <c r="B16" s="7" t="n"/>
      <c r="C16" s="7" t="n"/>
      <c r="D16" s="7" t="n"/>
      <c r="E16" s="35" t="n"/>
      <c r="F16" s="35" t="n"/>
      <c r="G16" s="35" t="n"/>
      <c r="H16" s="36">
        <f>IF(AND(ISNUMBER(E16),ISNUMBER(F16)),F16-E16,IF(ISNUMBER(G16),G16,""))</f>
        <v/>
      </c>
      <c r="I16" s="7" t="n"/>
    </row>
    <row r="17">
      <c r="A17" s="34" t="n"/>
      <c r="B17" s="7" t="n"/>
      <c r="C17" s="7" t="n"/>
      <c r="D17" s="7" t="n"/>
      <c r="E17" s="35" t="n"/>
      <c r="F17" s="35" t="n"/>
      <c r="G17" s="35" t="n"/>
      <c r="H17" s="36">
        <f>IF(AND(ISNUMBER(E17),ISNUMBER(F17)),F17-E17,IF(ISNUMBER(G17),G17,""))</f>
        <v/>
      </c>
      <c r="I17" s="7" t="n"/>
    </row>
    <row r="18">
      <c r="A18" s="34" t="n"/>
      <c r="B18" s="7" t="n"/>
      <c r="C18" s="7" t="n"/>
      <c r="D18" s="7" t="n"/>
      <c r="E18" s="35" t="n"/>
      <c r="F18" s="35" t="n"/>
      <c r="G18" s="35" t="n"/>
      <c r="H18" s="36">
        <f>IF(AND(ISNUMBER(E18),ISNUMBER(F18)),F18-E18,IF(ISNUMBER(G18),G18,""))</f>
        <v/>
      </c>
      <c r="I18" s="7" t="n"/>
    </row>
    <row r="19">
      <c r="A19" s="34" t="n"/>
      <c r="B19" s="7" t="n"/>
      <c r="C19" s="7" t="n"/>
      <c r="D19" s="7" t="n"/>
      <c r="E19" s="35" t="n"/>
      <c r="F19" s="35" t="n"/>
      <c r="G19" s="35" t="n"/>
      <c r="H19" s="36">
        <f>IF(AND(ISNUMBER(E19),ISNUMBER(F19)),F19-E19,IF(ISNUMBER(G19),G19,""))</f>
        <v/>
      </c>
      <c r="I19" s="7" t="n"/>
    </row>
    <row r="20">
      <c r="A20" s="34" t="n"/>
      <c r="B20" s="7" t="n"/>
      <c r="C20" s="7" t="n"/>
      <c r="D20" s="7" t="n"/>
      <c r="E20" s="35" t="n"/>
      <c r="F20" s="35" t="n"/>
      <c r="G20" s="35" t="n"/>
      <c r="H20" s="36">
        <f>IF(AND(ISNUMBER(E20),ISNUMBER(F20)),F20-E20,IF(ISNUMBER(G20),G20,""))</f>
        <v/>
      </c>
      <c r="I20" s="7" t="n"/>
    </row>
    <row r="21">
      <c r="A21" s="34" t="n"/>
      <c r="B21" s="7" t="n"/>
      <c r="C21" s="7" t="n"/>
      <c r="D21" s="7" t="n"/>
      <c r="E21" s="35" t="n"/>
      <c r="F21" s="35" t="n"/>
      <c r="G21" s="35" t="n"/>
      <c r="H21" s="36">
        <f>IF(AND(ISNUMBER(E21),ISNUMBER(F21)),F21-E21,IF(ISNUMBER(G21),G21,""))</f>
        <v/>
      </c>
      <c r="I21" s="7" t="n"/>
    </row>
    <row r="22">
      <c r="A22" s="34" t="n"/>
      <c r="B22" s="7" t="n"/>
      <c r="C22" s="7" t="n"/>
      <c r="D22" s="7" t="n"/>
      <c r="E22" s="35" t="n"/>
      <c r="F22" s="35" t="n"/>
      <c r="G22" s="35" t="n"/>
      <c r="H22" s="36">
        <f>IF(AND(ISNUMBER(E22),ISNUMBER(F22)),F22-E22,IF(ISNUMBER(G22),G22,""))</f>
        <v/>
      </c>
      <c r="I22" s="7" t="n"/>
    </row>
    <row r="23">
      <c r="A23" s="34" t="n"/>
      <c r="B23" s="7" t="n"/>
      <c r="C23" s="7" t="n"/>
      <c r="D23" s="7" t="n"/>
      <c r="E23" s="35" t="n"/>
      <c r="F23" s="35" t="n"/>
      <c r="G23" s="35" t="n"/>
      <c r="H23" s="36">
        <f>IF(AND(ISNUMBER(E23),ISNUMBER(F23)),F23-E23,IF(ISNUMBER(G23),G23,""))</f>
        <v/>
      </c>
      <c r="I23" s="7" t="n"/>
    </row>
    <row r="24">
      <c r="A24" s="34" t="n"/>
      <c r="B24" s="7" t="n"/>
      <c r="C24" s="7" t="n"/>
      <c r="D24" s="7" t="n"/>
      <c r="E24" s="35" t="n"/>
      <c r="F24" s="35" t="n"/>
      <c r="G24" s="35" t="n"/>
      <c r="H24" s="36">
        <f>IF(AND(ISNUMBER(E24),ISNUMBER(F24)),F24-E24,IF(ISNUMBER(G24),G24,""))</f>
        <v/>
      </c>
      <c r="I24" s="7" t="n"/>
    </row>
    <row r="25">
      <c r="A25" s="34" t="n"/>
      <c r="B25" s="7" t="n"/>
      <c r="C25" s="7" t="n"/>
      <c r="D25" s="7" t="n"/>
      <c r="E25" s="35" t="n"/>
      <c r="F25" s="35" t="n"/>
      <c r="G25" s="35" t="n"/>
      <c r="H25" s="36">
        <f>IF(AND(ISNUMBER(E25),ISNUMBER(F25)),F25-E25,IF(ISNUMBER(G25),G25,""))</f>
        <v/>
      </c>
      <c r="I25" s="7" t="n"/>
    </row>
    <row r="26">
      <c r="A26" s="34" t="n"/>
      <c r="B26" s="7" t="n"/>
      <c r="C26" s="7" t="n"/>
      <c r="D26" s="7" t="n"/>
      <c r="E26" s="35" t="n"/>
      <c r="F26" s="35" t="n"/>
      <c r="G26" s="35" t="n"/>
      <c r="H26" s="36">
        <f>IF(AND(ISNUMBER(E26),ISNUMBER(F26)),F26-E26,IF(ISNUMBER(G26),G26,""))</f>
        <v/>
      </c>
      <c r="I26" s="7" t="n"/>
    </row>
    <row r="27">
      <c r="A27" s="34" t="n"/>
      <c r="B27" s="7" t="n"/>
      <c r="C27" s="7" t="n"/>
      <c r="D27" s="7" t="n"/>
      <c r="E27" s="35" t="n"/>
      <c r="F27" s="35" t="n"/>
      <c r="G27" s="35" t="n"/>
      <c r="H27" s="36">
        <f>IF(AND(ISNUMBER(E27),ISNUMBER(F27)),F27-E27,IF(ISNUMBER(G27),G27,""))</f>
        <v/>
      </c>
      <c r="I27" s="7" t="n"/>
    </row>
    <row r="28">
      <c r="A28" s="34" t="n"/>
      <c r="B28" s="7" t="n"/>
      <c r="C28" s="7" t="n"/>
      <c r="D28" s="7" t="n"/>
      <c r="E28" s="35" t="n"/>
      <c r="F28" s="35" t="n"/>
      <c r="G28" s="35" t="n"/>
      <c r="H28" s="36">
        <f>IF(AND(ISNUMBER(E28),ISNUMBER(F28)),F28-E28,IF(ISNUMBER(G28),G28,""))</f>
        <v/>
      </c>
      <c r="I28" s="7" t="n"/>
    </row>
    <row r="29">
      <c r="A29" s="34" t="n"/>
      <c r="B29" s="7" t="n"/>
      <c r="C29" s="7" t="n"/>
      <c r="D29" s="7" t="n"/>
      <c r="E29" s="35" t="n"/>
      <c r="F29" s="35" t="n"/>
      <c r="G29" s="35" t="n"/>
      <c r="H29" s="36">
        <f>IF(AND(ISNUMBER(E29),ISNUMBER(F29)),F29-E29,IF(ISNUMBER(G29),G29,""))</f>
        <v/>
      </c>
      <c r="I29" s="7" t="n"/>
    </row>
    <row r="30">
      <c r="A30" s="34" t="n"/>
      <c r="B30" s="7" t="n"/>
      <c r="C30" s="7" t="n"/>
      <c r="D30" s="7" t="n"/>
      <c r="E30" s="35" t="n"/>
      <c r="F30" s="35" t="n"/>
      <c r="G30" s="35" t="n"/>
      <c r="H30" s="36">
        <f>IF(AND(ISNUMBER(E30),ISNUMBER(F30)),F30-E30,IF(ISNUMBER(G30),G30,""))</f>
        <v/>
      </c>
      <c r="I30" s="7" t="n"/>
    </row>
    <row r="31">
      <c r="A31" s="34" t="n"/>
      <c r="B31" s="7" t="n"/>
      <c r="C31" s="7" t="n"/>
      <c r="D31" s="7" t="n"/>
      <c r="E31" s="35" t="n"/>
      <c r="F31" s="35" t="n"/>
      <c r="G31" s="35" t="n"/>
      <c r="H31" s="36">
        <f>IF(AND(ISNUMBER(E31),ISNUMBER(F31)),F31-E31,IF(ISNUMBER(G31),G31,""))</f>
        <v/>
      </c>
      <c r="I31" s="7" t="n"/>
    </row>
    <row r="32">
      <c r="A32" s="34" t="n"/>
      <c r="B32" s="7" t="n"/>
      <c r="C32" s="7" t="n"/>
      <c r="D32" s="7" t="n"/>
      <c r="E32" s="35" t="n"/>
      <c r="F32" s="35" t="n"/>
      <c r="G32" s="35" t="n"/>
      <c r="H32" s="36">
        <f>IF(AND(ISNUMBER(E32),ISNUMBER(F32)),F32-E32,IF(ISNUMBER(G32),G32,""))</f>
        <v/>
      </c>
      <c r="I32" s="7" t="n"/>
    </row>
    <row r="33">
      <c r="A33" s="34" t="n"/>
      <c r="B33" s="7" t="n"/>
      <c r="C33" s="7" t="n"/>
      <c r="D33" s="7" t="n"/>
      <c r="E33" s="35" t="n"/>
      <c r="F33" s="35" t="n"/>
      <c r="G33" s="35" t="n"/>
      <c r="H33" s="36">
        <f>IF(AND(ISNUMBER(E33),ISNUMBER(F33)),F33-E33,IF(ISNUMBER(G33),G33,""))</f>
        <v/>
      </c>
      <c r="I33" s="7" t="n"/>
    </row>
    <row r="34">
      <c r="A34" s="34" t="n"/>
      <c r="B34" s="7" t="n"/>
      <c r="C34" s="7" t="n"/>
      <c r="D34" s="7" t="n"/>
      <c r="E34" s="35" t="n"/>
      <c r="F34" s="35" t="n"/>
      <c r="G34" s="35" t="n"/>
      <c r="H34" s="36">
        <f>IF(AND(ISNUMBER(E34),ISNUMBER(F34)),F34-E34,IF(ISNUMBER(G34),G34,""))</f>
        <v/>
      </c>
      <c r="I34" s="7" t="n"/>
    </row>
    <row r="35">
      <c r="A35" s="34" t="n"/>
      <c r="B35" s="7" t="n"/>
      <c r="C35" s="7" t="n"/>
      <c r="D35" s="7" t="n"/>
      <c r="E35" s="35" t="n"/>
      <c r="F35" s="35" t="n"/>
      <c r="G35" s="35" t="n"/>
      <c r="H35" s="36">
        <f>IF(AND(ISNUMBER(E35),ISNUMBER(F35)),F35-E35,IF(ISNUMBER(G35),G35,""))</f>
        <v/>
      </c>
      <c r="I35" s="7" t="n"/>
    </row>
    <row r="36">
      <c r="A36" s="34" t="n"/>
      <c r="B36" s="7" t="n"/>
      <c r="C36" s="7" t="n"/>
      <c r="D36" s="7" t="n"/>
      <c r="E36" s="35" t="n"/>
      <c r="F36" s="35" t="n"/>
      <c r="G36" s="35" t="n"/>
      <c r="H36" s="36">
        <f>IF(AND(ISNUMBER(E36),ISNUMBER(F36)),F36-E36,IF(ISNUMBER(G36),G36,""))</f>
        <v/>
      </c>
      <c r="I36" s="7" t="n"/>
    </row>
    <row r="37">
      <c r="A37" s="34" t="n"/>
      <c r="B37" s="7" t="n"/>
      <c r="C37" s="7" t="n"/>
      <c r="D37" s="7" t="n"/>
      <c r="E37" s="35" t="n"/>
      <c r="F37" s="35" t="n"/>
      <c r="G37" s="35" t="n"/>
      <c r="H37" s="36">
        <f>IF(AND(ISNUMBER(E37),ISNUMBER(F37)),F37-E37,IF(ISNUMBER(G37),G37,""))</f>
        <v/>
      </c>
      <c r="I37" s="7" t="n"/>
    </row>
    <row r="38">
      <c r="A38" s="34" t="n"/>
      <c r="B38" s="7" t="n"/>
      <c r="C38" s="7" t="n"/>
      <c r="D38" s="7" t="n"/>
      <c r="E38" s="35" t="n"/>
      <c r="F38" s="35" t="n"/>
      <c r="G38" s="35" t="n"/>
      <c r="H38" s="36">
        <f>IF(AND(ISNUMBER(E38),ISNUMBER(F38)),F38-E38,IF(ISNUMBER(G38),G38,""))</f>
        <v/>
      </c>
      <c r="I38" s="7" t="n"/>
    </row>
    <row r="39">
      <c r="A39" s="34" t="n"/>
      <c r="B39" s="7" t="n"/>
      <c r="C39" s="7" t="n"/>
      <c r="D39" s="7" t="n"/>
      <c r="E39" s="35" t="n"/>
      <c r="F39" s="35" t="n"/>
      <c r="G39" s="35" t="n"/>
      <c r="H39" s="36">
        <f>IF(AND(ISNUMBER(E39),ISNUMBER(F39)),F39-E39,IF(ISNUMBER(G39),G39,""))</f>
        <v/>
      </c>
      <c r="I39" s="7" t="n"/>
    </row>
    <row r="40">
      <c r="A40" s="34" t="n"/>
      <c r="B40" s="7" t="n"/>
      <c r="C40" s="7" t="n"/>
      <c r="D40" s="7" t="n"/>
      <c r="E40" s="35" t="n"/>
      <c r="F40" s="35" t="n"/>
      <c r="G40" s="35" t="n"/>
      <c r="H40" s="36">
        <f>IF(AND(ISNUMBER(E40),ISNUMBER(F40)),F40-E40,IF(ISNUMBER(G40),G40,""))</f>
        <v/>
      </c>
      <c r="I40" s="7" t="n"/>
    </row>
    <row r="41">
      <c r="A41" s="34" t="n"/>
      <c r="B41" s="7" t="n"/>
      <c r="C41" s="7" t="n"/>
      <c r="D41" s="7" t="n"/>
      <c r="E41" s="35" t="n"/>
      <c r="F41" s="35" t="n"/>
      <c r="G41" s="35" t="n"/>
      <c r="H41" s="36">
        <f>IF(AND(ISNUMBER(E41),ISNUMBER(F41)),F41-E41,IF(ISNUMBER(G41),G41,""))</f>
        <v/>
      </c>
      <c r="I41" s="7" t="n"/>
    </row>
    <row r="42">
      <c r="A42" s="34" t="n"/>
      <c r="B42" s="7" t="n"/>
      <c r="C42" s="7" t="n"/>
      <c r="D42" s="7" t="n"/>
      <c r="E42" s="35" t="n"/>
      <c r="F42" s="35" t="n"/>
      <c r="G42" s="35" t="n"/>
      <c r="H42" s="36">
        <f>IF(AND(ISNUMBER(E42),ISNUMBER(F42)),F42-E42,IF(ISNUMBER(G42),G42,""))</f>
        <v/>
      </c>
      <c r="I42" s="7" t="n"/>
    </row>
    <row r="43">
      <c r="A43" s="34" t="n"/>
      <c r="B43" s="7" t="n"/>
      <c r="C43" s="7" t="n"/>
      <c r="D43" s="7" t="n"/>
      <c r="E43" s="35" t="n"/>
      <c r="F43" s="35" t="n"/>
      <c r="G43" s="35" t="n"/>
      <c r="H43" s="36">
        <f>IF(AND(ISNUMBER(E43),ISNUMBER(F43)),F43-E43,IF(ISNUMBER(G43),G43,""))</f>
        <v/>
      </c>
      <c r="I43" s="7" t="n"/>
    </row>
    <row r="44">
      <c r="A44" s="34" t="n"/>
      <c r="B44" s="7" t="n"/>
      <c r="C44" s="7" t="n"/>
      <c r="D44" s="7" t="n"/>
      <c r="E44" s="35" t="n"/>
      <c r="F44" s="35" t="n"/>
      <c r="G44" s="35" t="n"/>
      <c r="H44" s="36">
        <f>IF(AND(ISNUMBER(E44),ISNUMBER(F44)),F44-E44,IF(ISNUMBER(G44),G44,""))</f>
        <v/>
      </c>
      <c r="I44" s="7" t="n"/>
    </row>
    <row r="45">
      <c r="A45" s="34" t="n"/>
      <c r="B45" s="7" t="n"/>
      <c r="C45" s="7" t="n"/>
      <c r="D45" s="7" t="n"/>
      <c r="E45" s="35" t="n"/>
      <c r="F45" s="35" t="n"/>
      <c r="G45" s="35" t="n"/>
      <c r="H45" s="36">
        <f>IF(AND(ISNUMBER(E45),ISNUMBER(F45)),F45-E45,IF(ISNUMBER(G45),G45,""))</f>
        <v/>
      </c>
      <c r="I45" s="7" t="n"/>
    </row>
    <row r="46">
      <c r="A46" s="34" t="n"/>
      <c r="B46" s="7" t="n"/>
      <c r="C46" s="7" t="n"/>
      <c r="D46" s="7" t="n"/>
      <c r="E46" s="35" t="n"/>
      <c r="F46" s="35" t="n"/>
      <c r="G46" s="35" t="n"/>
      <c r="H46" s="36">
        <f>IF(AND(ISNUMBER(E46),ISNUMBER(F46)),F46-E46,IF(ISNUMBER(G46),G46,""))</f>
        <v/>
      </c>
      <c r="I46" s="7" t="n"/>
    </row>
    <row r="47">
      <c r="A47" s="34" t="n"/>
      <c r="B47" s="7" t="n"/>
      <c r="C47" s="7" t="n"/>
      <c r="D47" s="7" t="n"/>
      <c r="E47" s="35" t="n"/>
      <c r="F47" s="35" t="n"/>
      <c r="G47" s="35" t="n"/>
      <c r="H47" s="36">
        <f>IF(AND(ISNUMBER(E47),ISNUMBER(F47)),F47-E47,IF(ISNUMBER(G47),G47,""))</f>
        <v/>
      </c>
      <c r="I47" s="7" t="n"/>
    </row>
    <row r="48">
      <c r="A48" s="34" t="n"/>
      <c r="B48" s="7" t="n"/>
      <c r="C48" s="7" t="n"/>
      <c r="D48" s="7" t="n"/>
      <c r="E48" s="35" t="n"/>
      <c r="F48" s="35" t="n"/>
      <c r="G48" s="35" t="n"/>
      <c r="H48" s="36">
        <f>IF(AND(ISNUMBER(E48),ISNUMBER(F48)),F48-E48,IF(ISNUMBER(G48),G48,""))</f>
        <v/>
      </c>
      <c r="I48" s="7" t="n"/>
    </row>
    <row r="49">
      <c r="A49" s="34" t="n"/>
      <c r="B49" s="7" t="n"/>
      <c r="C49" s="7" t="n"/>
      <c r="D49" s="7" t="n"/>
      <c r="E49" s="35" t="n"/>
      <c r="F49" s="35" t="n"/>
      <c r="G49" s="35" t="n"/>
      <c r="H49" s="36">
        <f>IF(AND(ISNUMBER(E49),ISNUMBER(F49)),F49-E49,IF(ISNUMBER(G49),G49,""))</f>
        <v/>
      </c>
      <c r="I49" s="7" t="n"/>
    </row>
    <row r="50">
      <c r="A50" s="34" t="n"/>
      <c r="B50" s="7" t="n"/>
      <c r="C50" s="7" t="n"/>
      <c r="D50" s="7" t="n"/>
      <c r="E50" s="35" t="n"/>
      <c r="F50" s="35" t="n"/>
      <c r="G50" s="35" t="n"/>
      <c r="H50" s="36">
        <f>IF(AND(ISNUMBER(E50),ISNUMBER(F50)),F50-E50,IF(ISNUMBER(G50),G50,""))</f>
        <v/>
      </c>
      <c r="I50" s="7" t="n"/>
    </row>
    <row r="51">
      <c r="A51" s="34" t="n"/>
      <c r="B51" s="7" t="n"/>
      <c r="C51" s="7" t="n"/>
      <c r="D51" s="7" t="n"/>
      <c r="E51" s="35" t="n"/>
      <c r="F51" s="35" t="n"/>
      <c r="G51" s="35" t="n"/>
      <c r="H51" s="36">
        <f>IF(AND(ISNUMBER(E51),ISNUMBER(F51)),F51-E51,IF(ISNUMBER(G51),G51,""))</f>
        <v/>
      </c>
      <c r="I51" s="7" t="n"/>
    </row>
    <row r="52">
      <c r="A52" s="34" t="n"/>
      <c r="B52" s="7" t="n"/>
      <c r="C52" s="7" t="n"/>
      <c r="D52" s="7" t="n"/>
      <c r="E52" s="35" t="n"/>
      <c r="F52" s="35" t="n"/>
      <c r="G52" s="35" t="n"/>
      <c r="H52" s="36">
        <f>IF(AND(ISNUMBER(E52),ISNUMBER(F52)),F52-E52,IF(ISNUMBER(G52),G52,""))</f>
        <v/>
      </c>
      <c r="I52" s="7" t="n"/>
    </row>
    <row r="53">
      <c r="A53" s="34" t="n"/>
      <c r="B53" s="7" t="n"/>
      <c r="C53" s="7" t="n"/>
      <c r="D53" s="7" t="n"/>
      <c r="E53" s="35" t="n"/>
      <c r="F53" s="35" t="n"/>
      <c r="G53" s="35" t="n"/>
      <c r="H53" s="36">
        <f>IF(AND(ISNUMBER(E53),ISNUMBER(F53)),F53-E53,IF(ISNUMBER(G53),G53,""))</f>
        <v/>
      </c>
      <c r="I53" s="7" t="n"/>
    </row>
    <row r="54">
      <c r="A54" s="34" t="n"/>
      <c r="B54" s="7" t="n"/>
      <c r="C54" s="7" t="n"/>
      <c r="D54" s="7" t="n"/>
      <c r="E54" s="35" t="n"/>
      <c r="F54" s="35" t="n"/>
      <c r="G54" s="35" t="n"/>
      <c r="H54" s="36">
        <f>IF(AND(ISNUMBER(E54),ISNUMBER(F54)),F54-E54,IF(ISNUMBER(G54),G54,""))</f>
        <v/>
      </c>
      <c r="I54" s="7" t="n"/>
    </row>
    <row r="55">
      <c r="A55" s="34" t="n"/>
      <c r="B55" s="7" t="n"/>
      <c r="C55" s="7" t="n"/>
      <c r="D55" s="7" t="n"/>
      <c r="E55" s="35" t="n"/>
      <c r="F55" s="35" t="n"/>
      <c r="G55" s="35" t="n"/>
      <c r="H55" s="36">
        <f>IF(AND(ISNUMBER(E55),ISNUMBER(F55)),F55-E55,IF(ISNUMBER(G55),G55,""))</f>
        <v/>
      </c>
      <c r="I55" s="7" t="n"/>
    </row>
    <row r="56">
      <c r="A56" s="34" t="n"/>
      <c r="B56" s="7" t="n"/>
      <c r="C56" s="7" t="n"/>
      <c r="D56" s="7" t="n"/>
      <c r="E56" s="35" t="n"/>
      <c r="F56" s="35" t="n"/>
      <c r="G56" s="35" t="n"/>
      <c r="H56" s="36">
        <f>IF(AND(ISNUMBER(E56),ISNUMBER(F56)),F56-E56,IF(ISNUMBER(G56),G56,""))</f>
        <v/>
      </c>
      <c r="I56" s="7" t="n"/>
    </row>
    <row r="57">
      <c r="A57" s="34" t="n"/>
      <c r="B57" s="7" t="n"/>
      <c r="C57" s="7" t="n"/>
      <c r="D57" s="7" t="n"/>
      <c r="E57" s="35" t="n"/>
      <c r="F57" s="35" t="n"/>
      <c r="G57" s="35" t="n"/>
      <c r="H57" s="36">
        <f>IF(AND(ISNUMBER(E57),ISNUMBER(F57)),F57-E57,IF(ISNUMBER(G57),G57,""))</f>
        <v/>
      </c>
      <c r="I57" s="7" t="n"/>
    </row>
    <row r="58">
      <c r="A58" s="34" t="n"/>
      <c r="B58" s="7" t="n"/>
      <c r="C58" s="7" t="n"/>
      <c r="D58" s="7" t="n"/>
      <c r="E58" s="35" t="n"/>
      <c r="F58" s="35" t="n"/>
      <c r="G58" s="35" t="n"/>
      <c r="H58" s="36">
        <f>IF(AND(ISNUMBER(E58),ISNUMBER(F58)),F58-E58,IF(ISNUMBER(G58),G58,""))</f>
        <v/>
      </c>
      <c r="I58" s="7" t="n"/>
    </row>
    <row r="59">
      <c r="A59" s="34" t="n"/>
      <c r="B59" s="7" t="n"/>
      <c r="C59" s="7" t="n"/>
      <c r="D59" s="7" t="n"/>
      <c r="E59" s="35" t="n"/>
      <c r="F59" s="35" t="n"/>
      <c r="G59" s="35" t="n"/>
      <c r="H59" s="36">
        <f>IF(AND(ISNUMBER(E59),ISNUMBER(F59)),F59-E59,IF(ISNUMBER(G59),G59,""))</f>
        <v/>
      </c>
      <c r="I59" s="7" t="n"/>
    </row>
    <row r="60">
      <c r="A60" s="34" t="n"/>
      <c r="B60" s="7" t="n"/>
      <c r="C60" s="7" t="n"/>
      <c r="D60" s="7" t="n"/>
      <c r="E60" s="35" t="n"/>
      <c r="F60" s="35" t="n"/>
      <c r="G60" s="35" t="n"/>
      <c r="H60" s="36">
        <f>IF(AND(ISNUMBER(E60),ISNUMBER(F60)),F60-E60,IF(ISNUMBER(G60),G60,""))</f>
        <v/>
      </c>
      <c r="I60" s="7" t="n"/>
    </row>
    <row r="61">
      <c r="A61" s="34" t="n"/>
      <c r="B61" s="7" t="n"/>
      <c r="C61" s="7" t="n"/>
      <c r="D61" s="7" t="n"/>
      <c r="E61" s="35" t="n"/>
      <c r="F61" s="35" t="n"/>
      <c r="G61" s="35" t="n"/>
      <c r="H61" s="36">
        <f>IF(AND(ISNUMBER(E61),ISNUMBER(F61)),F61-E61,IF(ISNUMBER(G61),G61,""))</f>
        <v/>
      </c>
      <c r="I61" s="7" t="n"/>
    </row>
    <row r="62">
      <c r="A62" s="34" t="n"/>
      <c r="B62" s="7" t="n"/>
      <c r="C62" s="7" t="n"/>
      <c r="D62" s="7" t="n"/>
      <c r="E62" s="35" t="n"/>
      <c r="F62" s="35" t="n"/>
      <c r="G62" s="35" t="n"/>
      <c r="H62" s="36">
        <f>IF(AND(ISNUMBER(E62),ISNUMBER(F62)),F62-E62,IF(ISNUMBER(G62),G62,""))</f>
        <v/>
      </c>
      <c r="I62" s="7" t="n"/>
    </row>
    <row r="63">
      <c r="A63" s="34" t="n"/>
      <c r="B63" s="7" t="n"/>
      <c r="C63" s="7" t="n"/>
      <c r="D63" s="7" t="n"/>
      <c r="E63" s="35" t="n"/>
      <c r="F63" s="35" t="n"/>
      <c r="G63" s="35" t="n"/>
      <c r="H63" s="36">
        <f>IF(AND(ISNUMBER(E63),ISNUMBER(F63)),F63-E63,IF(ISNUMBER(G63),G63,""))</f>
        <v/>
      </c>
      <c r="I63" s="7" t="n"/>
    </row>
    <row r="64">
      <c r="A64" s="34" t="n"/>
      <c r="B64" s="7" t="n"/>
      <c r="C64" s="7" t="n"/>
      <c r="D64" s="7" t="n"/>
      <c r="E64" s="35" t="n"/>
      <c r="F64" s="35" t="n"/>
      <c r="G64" s="35" t="n"/>
      <c r="H64" s="36">
        <f>IF(AND(ISNUMBER(E64),ISNUMBER(F64)),F64-E64,IF(ISNUMBER(G64),G64,""))</f>
        <v/>
      </c>
      <c r="I64" s="7" t="n"/>
    </row>
    <row r="65">
      <c r="A65" s="34" t="n"/>
      <c r="B65" s="7" t="n"/>
      <c r="C65" s="7" t="n"/>
      <c r="D65" s="7" t="n"/>
      <c r="E65" s="35" t="n"/>
      <c r="F65" s="35" t="n"/>
      <c r="G65" s="35" t="n"/>
      <c r="H65" s="36">
        <f>IF(AND(ISNUMBER(E65),ISNUMBER(F65)),F65-E65,IF(ISNUMBER(G65),G65,""))</f>
        <v/>
      </c>
      <c r="I65" s="7" t="n"/>
    </row>
    <row r="66">
      <c r="A66" s="34" t="n"/>
      <c r="B66" s="7" t="n"/>
      <c r="C66" s="7" t="n"/>
      <c r="D66" s="7" t="n"/>
      <c r="E66" s="35" t="n"/>
      <c r="F66" s="35" t="n"/>
      <c r="G66" s="35" t="n"/>
      <c r="H66" s="36">
        <f>IF(AND(ISNUMBER(E66),ISNUMBER(F66)),F66-E66,IF(ISNUMBER(G66),G66,""))</f>
        <v/>
      </c>
      <c r="I66" s="7" t="n"/>
    </row>
    <row r="67">
      <c r="A67" s="34" t="n"/>
      <c r="B67" s="7" t="n"/>
      <c r="C67" s="7" t="n"/>
      <c r="D67" s="7" t="n"/>
      <c r="E67" s="35" t="n"/>
      <c r="F67" s="35" t="n"/>
      <c r="G67" s="35" t="n"/>
      <c r="H67" s="36">
        <f>IF(AND(ISNUMBER(E67),ISNUMBER(F67)),F67-E67,IF(ISNUMBER(G67),G67,""))</f>
        <v/>
      </c>
      <c r="I67" s="7" t="n"/>
    </row>
    <row r="68">
      <c r="A68" s="34" t="n"/>
      <c r="B68" s="7" t="n"/>
      <c r="C68" s="7" t="n"/>
      <c r="D68" s="7" t="n"/>
      <c r="E68" s="35" t="n"/>
      <c r="F68" s="35" t="n"/>
      <c r="G68" s="35" t="n"/>
      <c r="H68" s="36">
        <f>IF(AND(ISNUMBER(E68),ISNUMBER(F68)),F68-E68,IF(ISNUMBER(G68),G68,""))</f>
        <v/>
      </c>
      <c r="I68" s="7" t="n"/>
    </row>
    <row r="69">
      <c r="A69" s="34" t="n"/>
      <c r="B69" s="7" t="n"/>
      <c r="C69" s="7" t="n"/>
      <c r="D69" s="7" t="n"/>
      <c r="E69" s="35" t="n"/>
      <c r="F69" s="35" t="n"/>
      <c r="G69" s="35" t="n"/>
      <c r="H69" s="36">
        <f>IF(AND(ISNUMBER(E69),ISNUMBER(F69)),F69-E69,IF(ISNUMBER(G69),G69,""))</f>
        <v/>
      </c>
      <c r="I69" s="7" t="n"/>
    </row>
    <row r="70">
      <c r="A70" s="34" t="n"/>
      <c r="B70" s="7" t="n"/>
      <c r="C70" s="7" t="n"/>
      <c r="D70" s="7" t="n"/>
      <c r="E70" s="35" t="n"/>
      <c r="F70" s="35" t="n"/>
      <c r="G70" s="35" t="n"/>
      <c r="H70" s="36">
        <f>IF(AND(ISNUMBER(E70),ISNUMBER(F70)),F70-E70,IF(ISNUMBER(G70),G70,""))</f>
        <v/>
      </c>
      <c r="I70" s="7" t="n"/>
    </row>
    <row r="71">
      <c r="A71" s="34" t="n"/>
      <c r="B71" s="7" t="n"/>
      <c r="C71" s="7" t="n"/>
      <c r="D71" s="7" t="n"/>
      <c r="E71" s="35" t="n"/>
      <c r="F71" s="35" t="n"/>
      <c r="G71" s="35" t="n"/>
      <c r="H71" s="36">
        <f>IF(AND(ISNUMBER(E71),ISNUMBER(F71)),F71-E71,IF(ISNUMBER(G71),G71,""))</f>
        <v/>
      </c>
      <c r="I71" s="7" t="n"/>
    </row>
    <row r="72">
      <c r="A72" s="34" t="n"/>
      <c r="B72" s="7" t="n"/>
      <c r="C72" s="7" t="n"/>
      <c r="D72" s="7" t="n"/>
      <c r="E72" s="35" t="n"/>
      <c r="F72" s="35" t="n"/>
      <c r="G72" s="35" t="n"/>
      <c r="H72" s="36">
        <f>IF(AND(ISNUMBER(E72),ISNUMBER(F72)),F72-E72,IF(ISNUMBER(G72),G72,""))</f>
        <v/>
      </c>
      <c r="I72" s="7" t="n"/>
    </row>
    <row r="73">
      <c r="A73" s="34" t="n"/>
      <c r="B73" s="7" t="n"/>
      <c r="C73" s="7" t="n"/>
      <c r="D73" s="7" t="n"/>
      <c r="E73" s="35" t="n"/>
      <c r="F73" s="35" t="n"/>
      <c r="G73" s="35" t="n"/>
      <c r="H73" s="36">
        <f>IF(AND(ISNUMBER(E73),ISNUMBER(F73)),F73-E73,IF(ISNUMBER(G73),G73,""))</f>
        <v/>
      </c>
      <c r="I73" s="7" t="n"/>
    </row>
    <row r="74">
      <c r="A74" s="34" t="n"/>
      <c r="B74" s="7" t="n"/>
      <c r="C74" s="7" t="n"/>
      <c r="D74" s="7" t="n"/>
      <c r="E74" s="35" t="n"/>
      <c r="F74" s="35" t="n"/>
      <c r="G74" s="35" t="n"/>
      <c r="H74" s="36">
        <f>IF(AND(ISNUMBER(E74),ISNUMBER(F74)),F74-E74,IF(ISNUMBER(G74),G74,""))</f>
        <v/>
      </c>
      <c r="I74" s="7" t="n"/>
    </row>
    <row r="75">
      <c r="A75" s="34" t="n"/>
      <c r="B75" s="7" t="n"/>
      <c r="C75" s="7" t="n"/>
      <c r="D75" s="7" t="n"/>
      <c r="E75" s="35" t="n"/>
      <c r="F75" s="35" t="n"/>
      <c r="G75" s="35" t="n"/>
      <c r="H75" s="36">
        <f>IF(AND(ISNUMBER(E75),ISNUMBER(F75)),F75-E75,IF(ISNUMBER(G75),G75,""))</f>
        <v/>
      </c>
      <c r="I75" s="7" t="n"/>
    </row>
    <row r="76">
      <c r="A76" s="34" t="n"/>
      <c r="B76" s="7" t="n"/>
      <c r="C76" s="7" t="n"/>
      <c r="D76" s="7" t="n"/>
      <c r="E76" s="35" t="n"/>
      <c r="F76" s="35" t="n"/>
      <c r="G76" s="35" t="n"/>
      <c r="H76" s="36">
        <f>IF(AND(ISNUMBER(E76),ISNUMBER(F76)),F76-E76,IF(ISNUMBER(G76),G76,""))</f>
        <v/>
      </c>
      <c r="I76" s="7" t="n"/>
    </row>
    <row r="77">
      <c r="A77" s="34" t="n"/>
      <c r="B77" s="7" t="n"/>
      <c r="C77" s="7" t="n"/>
      <c r="D77" s="7" t="n"/>
      <c r="E77" s="35" t="n"/>
      <c r="F77" s="35" t="n"/>
      <c r="G77" s="35" t="n"/>
      <c r="H77" s="36">
        <f>IF(AND(ISNUMBER(E77),ISNUMBER(F77)),F77-E77,IF(ISNUMBER(G77),G77,""))</f>
        <v/>
      </c>
      <c r="I77" s="7" t="n"/>
    </row>
    <row r="78">
      <c r="A78" s="34" t="n"/>
      <c r="B78" s="7" t="n"/>
      <c r="C78" s="7" t="n"/>
      <c r="D78" s="7" t="n"/>
      <c r="E78" s="35" t="n"/>
      <c r="F78" s="35" t="n"/>
      <c r="G78" s="35" t="n"/>
      <c r="H78" s="36">
        <f>IF(AND(ISNUMBER(E78),ISNUMBER(F78)),F78-E78,IF(ISNUMBER(G78),G78,""))</f>
        <v/>
      </c>
      <c r="I78" s="7" t="n"/>
    </row>
    <row r="79">
      <c r="A79" s="34" t="n"/>
      <c r="B79" s="7" t="n"/>
      <c r="C79" s="7" t="n"/>
      <c r="D79" s="7" t="n"/>
      <c r="E79" s="35" t="n"/>
      <c r="F79" s="35" t="n"/>
      <c r="G79" s="35" t="n"/>
      <c r="H79" s="36">
        <f>IF(AND(ISNUMBER(E79),ISNUMBER(F79)),F79-E79,IF(ISNUMBER(G79),G79,""))</f>
        <v/>
      </c>
      <c r="I79" s="7" t="n"/>
    </row>
    <row r="80">
      <c r="A80" s="34" t="n"/>
      <c r="B80" s="7" t="n"/>
      <c r="C80" s="7" t="n"/>
      <c r="D80" s="7" t="n"/>
      <c r="E80" s="35" t="n"/>
      <c r="F80" s="35" t="n"/>
      <c r="G80" s="35" t="n"/>
      <c r="H80" s="36">
        <f>IF(AND(ISNUMBER(E80),ISNUMBER(F80)),F80-E80,IF(ISNUMBER(G80),G80,""))</f>
        <v/>
      </c>
      <c r="I80" s="7" t="n"/>
    </row>
  </sheetData>
  <mergeCells count="3">
    <mergeCell ref="B5:C5"/>
    <mergeCell ref="E5:I5"/>
    <mergeCell ref="H7:I7"/>
  </mergeCells>
  <conditionalFormatting sqref="F11:F80">
    <cfRule type="expression" priority="1" dxfId="2">
      <formula>AND(ISNUMBER($E11),ISNUMBER($F11),$F11&lt;$E11)</formula>
    </cfRule>
  </conditionalFormatting>
  <conditionalFormatting sqref="E12:E80">
    <cfRule type="expression" priority="2" dxfId="3">
      <formula>AND(ISNUMBER($E12),ISNUMBER($F11),$E12&lt;&gt;$F11)</formula>
    </cfRule>
  </conditionalFormatting>
  <dataValidations count="1">
    <dataValidation sqref="I11:I80" showDropDown="0" showInputMessage="0" showErrorMessage="1" allowBlank="1" errorTitle="Kies uit de lijst" error="Kies een waarde uit de lijst." type="list">
      <formula1>"Zakelijk,Woon-werk,Privé"</formula1>
    </dataValidation>
  </dataValidations>
  <pageMargins left="0.4" right="0.4" top="0.5" bottom="0.5" header="0.5" footer="0.5"/>
  <pageSetup orientation="landscape" paperSize="9" fitToHeight="0" fitToWidth="1"/>
  <headerFooter>
    <oddHeader/>
    <oddFooter>&amp;LZorg &amp;&amp; Cijfers · &amp;A&amp;RPagina &amp;P van &amp;N</oddFooter>
    <evenHeader/>
    <evenFooter/>
    <firstHeader/>
    <firstFooter/>
  </headerFooter>
  <drawing xmlns:r="http://schemas.openxmlformats.org/officeDocument/2006/relationships" r:id="rId1"/>
  <legacyDrawing xmlns:r="http://schemas.openxmlformats.org/officeDocument/2006/relationships" r:id="anysvml"/>
</worksheet>
</file>

<file path=xl/worksheets/sheet7.xml><?xml version="1.0" encoding="utf-8"?>
<worksheet xmlns="http://schemas.openxmlformats.org/spreadsheetml/2006/main">
  <sheetPr>
    <outlinePr summaryBelow="1" summaryRight="1"/>
    <pageSetUpPr fitToPage="1"/>
  </sheetPr>
  <dimension ref="A1:I80"/>
  <sheetViews>
    <sheetView showGridLines="0" workbookViewId="0">
      <pane ySplit="10" topLeftCell="A11" activePane="bottomLeft" state="frozen"/>
      <selection pane="bottomLeft" activeCell="A1" sqref="A1"/>
    </sheetView>
  </sheetViews>
  <sheetFormatPr baseColWidth="8" defaultRowHeight="15"/>
  <cols>
    <col width="12" customWidth="1" min="1" max="1"/>
    <col width="30" customWidth="1" min="2" max="2"/>
    <col width="26" customWidth="1" min="3" max="3"/>
    <col width="26" customWidth="1" min="4" max="4"/>
    <col width="12" customWidth="1" min="5" max="5"/>
    <col width="12" customWidth="1" min="6" max="6"/>
    <col width="11" customWidth="1" min="7" max="7"/>
    <col width="10" customWidth="1" min="8" max="8"/>
    <col width="13" customWidth="1" min="9" max="9"/>
  </cols>
  <sheetData>
    <row r="1" ht="30" customHeight="1">
      <c r="A1" s="1" t="n"/>
      <c r="B1" s="1" t="n"/>
      <c r="C1" s="1" t="n"/>
      <c r="D1" s="1" t="n"/>
      <c r="E1" s="1" t="n"/>
      <c r="F1" s="1" t="n"/>
      <c r="G1" s="1" t="n"/>
      <c r="H1" s="1" t="n"/>
      <c r="I1" s="2" t="inlineStr">
        <is>
          <t>zorgencijfers.nl · 085 30 31 427</t>
        </is>
      </c>
    </row>
    <row r="2" ht="26" customHeight="1">
      <c r="A2" s="3" t="inlineStr">
        <is>
          <t>Ritten juni</t>
        </is>
      </c>
      <c r="B2" s="1" t="n"/>
      <c r="C2" s="1" t="n"/>
      <c r="D2" s="1" t="n"/>
      <c r="E2" s="1" t="n"/>
      <c r="F2" s="1" t="n"/>
      <c r="G2" s="1" t="n"/>
      <c r="H2" s="1" t="n"/>
      <c r="I2" s="1" t="n"/>
    </row>
    <row r="3" ht="20" customHeight="1">
      <c r="A3" s="4" t="inlineStr">
        <is>
          <t>Kilometerregistratie · vul per rit één regel in</t>
        </is>
      </c>
      <c r="B3" s="1" t="n"/>
      <c r="C3" s="1" t="n"/>
      <c r="D3" s="1" t="n"/>
      <c r="E3" s="1" t="n"/>
      <c r="F3" s="1" t="n"/>
      <c r="G3" s="1" t="n"/>
      <c r="H3" s="1" t="n"/>
      <c r="I3" s="1" t="n"/>
    </row>
    <row r="5">
      <c r="A5" s="6" t="inlineStr">
        <is>
          <t>Naam</t>
        </is>
      </c>
      <c r="B5" s="13">
        <f>Jaaroverzicht!B7&amp;"  ·  "&amp;Jaaroverzicht!B6</f>
        <v/>
      </c>
      <c r="C5" s="25" t="n"/>
      <c r="D5" s="6" t="inlineStr">
        <is>
          <t>Auto / kenteken</t>
        </is>
      </c>
      <c r="E5" s="13">
        <f>Jaaroverzicht!B8&amp;"  ·  "&amp;Jaaroverzicht!B9</f>
        <v/>
      </c>
      <c r="F5" s="24" t="n"/>
      <c r="G5" s="24" t="n"/>
      <c r="H5" s="24" t="n"/>
      <c r="I5" s="25" t="n"/>
    </row>
    <row r="7">
      <c r="A7" s="22" t="inlineStr">
        <is>
          <t>Totaal deze maand</t>
        </is>
      </c>
      <c r="B7" s="27" t="inlineStr">
        <is>
          <t>Zakelijk (km)</t>
        </is>
      </c>
      <c r="C7" s="28">
        <f>H7-E7-G7</f>
        <v/>
      </c>
      <c r="D7" s="27" t="inlineStr">
        <is>
          <t>Woon-werk (km)</t>
        </is>
      </c>
      <c r="E7" s="28">
        <f>SUMIF($I$11:$I$80,"Woon-werk",$H$11:$H$80)</f>
        <v/>
      </c>
      <c r="F7" s="27" t="inlineStr">
        <is>
          <t>Privé (km)</t>
        </is>
      </c>
      <c r="G7" s="28">
        <f>SUMIF($I$11:$I$80,"Privé",$H$11:$H$80)</f>
        <v/>
      </c>
      <c r="H7" s="29">
        <f>SUM($H$11:$H$80)</f>
        <v/>
      </c>
      <c r="I7" s="25" t="n"/>
    </row>
    <row r="8">
      <c r="A8" s="10" t="inlineStr">
        <is>
          <t>■</t>
        </is>
      </c>
      <c r="B8" s="11" t="inlineStr">
        <is>
          <t>Lichtblauwe vakken vul je in. Met begin- en eindstand rekent Excel de kilometers uit; zonder stand vul je de kilometers zelf in. Geen soort gekozen = zakelijk.</t>
        </is>
      </c>
    </row>
    <row r="10" ht="30" customHeight="1">
      <c r="A10" s="12" t="inlineStr">
        <is>
          <t>Datum</t>
        </is>
      </c>
      <c r="B10" s="12" t="inlineStr">
        <is>
          <t>Reisdoel / omschrijving</t>
        </is>
      </c>
      <c r="C10" s="12" t="inlineStr">
        <is>
          <t>Vertrekadres</t>
        </is>
      </c>
      <c r="D10" s="12" t="inlineStr">
        <is>
          <t>Bestemming</t>
        </is>
      </c>
      <c r="E10" s="12" t="inlineStr">
        <is>
          <t>Beginstand</t>
        </is>
      </c>
      <c r="F10" s="12" t="inlineStr">
        <is>
          <t>Eindstand</t>
        </is>
      </c>
      <c r="G10" s="12" t="inlineStr">
        <is>
          <t>Km zonder stand</t>
        </is>
      </c>
      <c r="H10" s="12" t="inlineStr">
        <is>
          <t>Km</t>
        </is>
      </c>
      <c r="I10" s="12" t="inlineStr">
        <is>
          <t>Soort rit</t>
        </is>
      </c>
    </row>
    <row r="11">
      <c r="A11" s="34" t="n"/>
      <c r="B11" s="7" t="n"/>
      <c r="C11" s="7" t="n"/>
      <c r="D11" s="7" t="n"/>
      <c r="E11" s="35" t="n"/>
      <c r="F11" s="35" t="n"/>
      <c r="G11" s="35" t="n"/>
      <c r="H11" s="36">
        <f>IF(AND(ISNUMBER(E11),ISNUMBER(F11)),F11-E11,IF(ISNUMBER(G11),G11,""))</f>
        <v/>
      </c>
      <c r="I11" s="7" t="n"/>
    </row>
    <row r="12">
      <c r="A12" s="34" t="n"/>
      <c r="B12" s="7" t="n"/>
      <c r="C12" s="7" t="n"/>
      <c r="D12" s="7" t="n"/>
      <c r="E12" s="35" t="n"/>
      <c r="F12" s="35" t="n"/>
      <c r="G12" s="35" t="n"/>
      <c r="H12" s="36">
        <f>IF(AND(ISNUMBER(E12),ISNUMBER(F12)),F12-E12,IF(ISNUMBER(G12),G12,""))</f>
        <v/>
      </c>
      <c r="I12" s="7" t="n"/>
    </row>
    <row r="13">
      <c r="A13" s="34" t="n"/>
      <c r="B13" s="7" t="n"/>
      <c r="C13" s="7" t="n"/>
      <c r="D13" s="7" t="n"/>
      <c r="E13" s="35" t="n"/>
      <c r="F13" s="35" t="n"/>
      <c r="G13" s="35" t="n"/>
      <c r="H13" s="36">
        <f>IF(AND(ISNUMBER(E13),ISNUMBER(F13)),F13-E13,IF(ISNUMBER(G13),G13,""))</f>
        <v/>
      </c>
      <c r="I13" s="7" t="n"/>
    </row>
    <row r="14">
      <c r="A14" s="34" t="n"/>
      <c r="B14" s="7" t="n"/>
      <c r="C14" s="7" t="n"/>
      <c r="D14" s="7" t="n"/>
      <c r="E14" s="35" t="n"/>
      <c r="F14" s="35" t="n"/>
      <c r="G14" s="35" t="n"/>
      <c r="H14" s="36">
        <f>IF(AND(ISNUMBER(E14),ISNUMBER(F14)),F14-E14,IF(ISNUMBER(G14),G14,""))</f>
        <v/>
      </c>
      <c r="I14" s="7" t="n"/>
    </row>
    <row r="15">
      <c r="A15" s="34" t="n"/>
      <c r="B15" s="7" t="n"/>
      <c r="C15" s="7" t="n"/>
      <c r="D15" s="7" t="n"/>
      <c r="E15" s="35" t="n"/>
      <c r="F15" s="35" t="n"/>
      <c r="G15" s="35" t="n"/>
      <c r="H15" s="36">
        <f>IF(AND(ISNUMBER(E15),ISNUMBER(F15)),F15-E15,IF(ISNUMBER(G15),G15,""))</f>
        <v/>
      </c>
      <c r="I15" s="7" t="n"/>
    </row>
    <row r="16">
      <c r="A16" s="34" t="n"/>
      <c r="B16" s="7" t="n"/>
      <c r="C16" s="7" t="n"/>
      <c r="D16" s="7" t="n"/>
      <c r="E16" s="35" t="n"/>
      <c r="F16" s="35" t="n"/>
      <c r="G16" s="35" t="n"/>
      <c r="H16" s="36">
        <f>IF(AND(ISNUMBER(E16),ISNUMBER(F16)),F16-E16,IF(ISNUMBER(G16),G16,""))</f>
        <v/>
      </c>
      <c r="I16" s="7" t="n"/>
    </row>
    <row r="17">
      <c r="A17" s="34" t="n"/>
      <c r="B17" s="7" t="n"/>
      <c r="C17" s="7" t="n"/>
      <c r="D17" s="7" t="n"/>
      <c r="E17" s="35" t="n"/>
      <c r="F17" s="35" t="n"/>
      <c r="G17" s="35" t="n"/>
      <c r="H17" s="36">
        <f>IF(AND(ISNUMBER(E17),ISNUMBER(F17)),F17-E17,IF(ISNUMBER(G17),G17,""))</f>
        <v/>
      </c>
      <c r="I17" s="7" t="n"/>
    </row>
    <row r="18">
      <c r="A18" s="34" t="n"/>
      <c r="B18" s="7" t="n"/>
      <c r="C18" s="7" t="n"/>
      <c r="D18" s="7" t="n"/>
      <c r="E18" s="35" t="n"/>
      <c r="F18" s="35" t="n"/>
      <c r="G18" s="35" t="n"/>
      <c r="H18" s="36">
        <f>IF(AND(ISNUMBER(E18),ISNUMBER(F18)),F18-E18,IF(ISNUMBER(G18),G18,""))</f>
        <v/>
      </c>
      <c r="I18" s="7" t="n"/>
    </row>
    <row r="19">
      <c r="A19" s="34" t="n"/>
      <c r="B19" s="7" t="n"/>
      <c r="C19" s="7" t="n"/>
      <c r="D19" s="7" t="n"/>
      <c r="E19" s="35" t="n"/>
      <c r="F19" s="35" t="n"/>
      <c r="G19" s="35" t="n"/>
      <c r="H19" s="36">
        <f>IF(AND(ISNUMBER(E19),ISNUMBER(F19)),F19-E19,IF(ISNUMBER(G19),G19,""))</f>
        <v/>
      </c>
      <c r="I19" s="7" t="n"/>
    </row>
    <row r="20">
      <c r="A20" s="34" t="n"/>
      <c r="B20" s="7" t="n"/>
      <c r="C20" s="7" t="n"/>
      <c r="D20" s="7" t="n"/>
      <c r="E20" s="35" t="n"/>
      <c r="F20" s="35" t="n"/>
      <c r="G20" s="35" t="n"/>
      <c r="H20" s="36">
        <f>IF(AND(ISNUMBER(E20),ISNUMBER(F20)),F20-E20,IF(ISNUMBER(G20),G20,""))</f>
        <v/>
      </c>
      <c r="I20" s="7" t="n"/>
    </row>
    <row r="21">
      <c r="A21" s="34" t="n"/>
      <c r="B21" s="7" t="n"/>
      <c r="C21" s="7" t="n"/>
      <c r="D21" s="7" t="n"/>
      <c r="E21" s="35" t="n"/>
      <c r="F21" s="35" t="n"/>
      <c r="G21" s="35" t="n"/>
      <c r="H21" s="36">
        <f>IF(AND(ISNUMBER(E21),ISNUMBER(F21)),F21-E21,IF(ISNUMBER(G21),G21,""))</f>
        <v/>
      </c>
      <c r="I21" s="7" t="n"/>
    </row>
    <row r="22">
      <c r="A22" s="34" t="n"/>
      <c r="B22" s="7" t="n"/>
      <c r="C22" s="7" t="n"/>
      <c r="D22" s="7" t="n"/>
      <c r="E22" s="35" t="n"/>
      <c r="F22" s="35" t="n"/>
      <c r="G22" s="35" t="n"/>
      <c r="H22" s="36">
        <f>IF(AND(ISNUMBER(E22),ISNUMBER(F22)),F22-E22,IF(ISNUMBER(G22),G22,""))</f>
        <v/>
      </c>
      <c r="I22" s="7" t="n"/>
    </row>
    <row r="23">
      <c r="A23" s="34" t="n"/>
      <c r="B23" s="7" t="n"/>
      <c r="C23" s="7" t="n"/>
      <c r="D23" s="7" t="n"/>
      <c r="E23" s="35" t="n"/>
      <c r="F23" s="35" t="n"/>
      <c r="G23" s="35" t="n"/>
      <c r="H23" s="36">
        <f>IF(AND(ISNUMBER(E23),ISNUMBER(F23)),F23-E23,IF(ISNUMBER(G23),G23,""))</f>
        <v/>
      </c>
      <c r="I23" s="7" t="n"/>
    </row>
    <row r="24">
      <c r="A24" s="34" t="n"/>
      <c r="B24" s="7" t="n"/>
      <c r="C24" s="7" t="n"/>
      <c r="D24" s="7" t="n"/>
      <c r="E24" s="35" t="n"/>
      <c r="F24" s="35" t="n"/>
      <c r="G24" s="35" t="n"/>
      <c r="H24" s="36">
        <f>IF(AND(ISNUMBER(E24),ISNUMBER(F24)),F24-E24,IF(ISNUMBER(G24),G24,""))</f>
        <v/>
      </c>
      <c r="I24" s="7" t="n"/>
    </row>
    <row r="25">
      <c r="A25" s="34" t="n"/>
      <c r="B25" s="7" t="n"/>
      <c r="C25" s="7" t="n"/>
      <c r="D25" s="7" t="n"/>
      <c r="E25" s="35" t="n"/>
      <c r="F25" s="35" t="n"/>
      <c r="G25" s="35" t="n"/>
      <c r="H25" s="36">
        <f>IF(AND(ISNUMBER(E25),ISNUMBER(F25)),F25-E25,IF(ISNUMBER(G25),G25,""))</f>
        <v/>
      </c>
      <c r="I25" s="7" t="n"/>
    </row>
    <row r="26">
      <c r="A26" s="34" t="n"/>
      <c r="B26" s="7" t="n"/>
      <c r="C26" s="7" t="n"/>
      <c r="D26" s="7" t="n"/>
      <c r="E26" s="35" t="n"/>
      <c r="F26" s="35" t="n"/>
      <c r="G26" s="35" t="n"/>
      <c r="H26" s="36">
        <f>IF(AND(ISNUMBER(E26),ISNUMBER(F26)),F26-E26,IF(ISNUMBER(G26),G26,""))</f>
        <v/>
      </c>
      <c r="I26" s="7" t="n"/>
    </row>
    <row r="27">
      <c r="A27" s="34" t="n"/>
      <c r="B27" s="7" t="n"/>
      <c r="C27" s="7" t="n"/>
      <c r="D27" s="7" t="n"/>
      <c r="E27" s="35" t="n"/>
      <c r="F27" s="35" t="n"/>
      <c r="G27" s="35" t="n"/>
      <c r="H27" s="36">
        <f>IF(AND(ISNUMBER(E27),ISNUMBER(F27)),F27-E27,IF(ISNUMBER(G27),G27,""))</f>
        <v/>
      </c>
      <c r="I27" s="7" t="n"/>
    </row>
    <row r="28">
      <c r="A28" s="34" t="n"/>
      <c r="B28" s="7" t="n"/>
      <c r="C28" s="7" t="n"/>
      <c r="D28" s="7" t="n"/>
      <c r="E28" s="35" t="n"/>
      <c r="F28" s="35" t="n"/>
      <c r="G28" s="35" t="n"/>
      <c r="H28" s="36">
        <f>IF(AND(ISNUMBER(E28),ISNUMBER(F28)),F28-E28,IF(ISNUMBER(G28),G28,""))</f>
        <v/>
      </c>
      <c r="I28" s="7" t="n"/>
    </row>
    <row r="29">
      <c r="A29" s="34" t="n"/>
      <c r="B29" s="7" t="n"/>
      <c r="C29" s="7" t="n"/>
      <c r="D29" s="7" t="n"/>
      <c r="E29" s="35" t="n"/>
      <c r="F29" s="35" t="n"/>
      <c r="G29" s="35" t="n"/>
      <c r="H29" s="36">
        <f>IF(AND(ISNUMBER(E29),ISNUMBER(F29)),F29-E29,IF(ISNUMBER(G29),G29,""))</f>
        <v/>
      </c>
      <c r="I29" s="7" t="n"/>
    </row>
    <row r="30">
      <c r="A30" s="34" t="n"/>
      <c r="B30" s="7" t="n"/>
      <c r="C30" s="7" t="n"/>
      <c r="D30" s="7" t="n"/>
      <c r="E30" s="35" t="n"/>
      <c r="F30" s="35" t="n"/>
      <c r="G30" s="35" t="n"/>
      <c r="H30" s="36">
        <f>IF(AND(ISNUMBER(E30),ISNUMBER(F30)),F30-E30,IF(ISNUMBER(G30),G30,""))</f>
        <v/>
      </c>
      <c r="I30" s="7" t="n"/>
    </row>
    <row r="31">
      <c r="A31" s="34" t="n"/>
      <c r="B31" s="7" t="n"/>
      <c r="C31" s="7" t="n"/>
      <c r="D31" s="7" t="n"/>
      <c r="E31" s="35" t="n"/>
      <c r="F31" s="35" t="n"/>
      <c r="G31" s="35" t="n"/>
      <c r="H31" s="36">
        <f>IF(AND(ISNUMBER(E31),ISNUMBER(F31)),F31-E31,IF(ISNUMBER(G31),G31,""))</f>
        <v/>
      </c>
      <c r="I31" s="7" t="n"/>
    </row>
    <row r="32">
      <c r="A32" s="34" t="n"/>
      <c r="B32" s="7" t="n"/>
      <c r="C32" s="7" t="n"/>
      <c r="D32" s="7" t="n"/>
      <c r="E32" s="35" t="n"/>
      <c r="F32" s="35" t="n"/>
      <c r="G32" s="35" t="n"/>
      <c r="H32" s="36">
        <f>IF(AND(ISNUMBER(E32),ISNUMBER(F32)),F32-E32,IF(ISNUMBER(G32),G32,""))</f>
        <v/>
      </c>
      <c r="I32" s="7" t="n"/>
    </row>
    <row r="33">
      <c r="A33" s="34" t="n"/>
      <c r="B33" s="7" t="n"/>
      <c r="C33" s="7" t="n"/>
      <c r="D33" s="7" t="n"/>
      <c r="E33" s="35" t="n"/>
      <c r="F33" s="35" t="n"/>
      <c r="G33" s="35" t="n"/>
      <c r="H33" s="36">
        <f>IF(AND(ISNUMBER(E33),ISNUMBER(F33)),F33-E33,IF(ISNUMBER(G33),G33,""))</f>
        <v/>
      </c>
      <c r="I33" s="7" t="n"/>
    </row>
    <row r="34">
      <c r="A34" s="34" t="n"/>
      <c r="B34" s="7" t="n"/>
      <c r="C34" s="7" t="n"/>
      <c r="D34" s="7" t="n"/>
      <c r="E34" s="35" t="n"/>
      <c r="F34" s="35" t="n"/>
      <c r="G34" s="35" t="n"/>
      <c r="H34" s="36">
        <f>IF(AND(ISNUMBER(E34),ISNUMBER(F34)),F34-E34,IF(ISNUMBER(G34),G34,""))</f>
        <v/>
      </c>
      <c r="I34" s="7" t="n"/>
    </row>
    <row r="35">
      <c r="A35" s="34" t="n"/>
      <c r="B35" s="7" t="n"/>
      <c r="C35" s="7" t="n"/>
      <c r="D35" s="7" t="n"/>
      <c r="E35" s="35" t="n"/>
      <c r="F35" s="35" t="n"/>
      <c r="G35" s="35" t="n"/>
      <c r="H35" s="36">
        <f>IF(AND(ISNUMBER(E35),ISNUMBER(F35)),F35-E35,IF(ISNUMBER(G35),G35,""))</f>
        <v/>
      </c>
      <c r="I35" s="7" t="n"/>
    </row>
    <row r="36">
      <c r="A36" s="34" t="n"/>
      <c r="B36" s="7" t="n"/>
      <c r="C36" s="7" t="n"/>
      <c r="D36" s="7" t="n"/>
      <c r="E36" s="35" t="n"/>
      <c r="F36" s="35" t="n"/>
      <c r="G36" s="35" t="n"/>
      <c r="H36" s="36">
        <f>IF(AND(ISNUMBER(E36),ISNUMBER(F36)),F36-E36,IF(ISNUMBER(G36),G36,""))</f>
        <v/>
      </c>
      <c r="I36" s="7" t="n"/>
    </row>
    <row r="37">
      <c r="A37" s="34" t="n"/>
      <c r="B37" s="7" t="n"/>
      <c r="C37" s="7" t="n"/>
      <c r="D37" s="7" t="n"/>
      <c r="E37" s="35" t="n"/>
      <c r="F37" s="35" t="n"/>
      <c r="G37" s="35" t="n"/>
      <c r="H37" s="36">
        <f>IF(AND(ISNUMBER(E37),ISNUMBER(F37)),F37-E37,IF(ISNUMBER(G37),G37,""))</f>
        <v/>
      </c>
      <c r="I37" s="7" t="n"/>
    </row>
    <row r="38">
      <c r="A38" s="34" t="n"/>
      <c r="B38" s="7" t="n"/>
      <c r="C38" s="7" t="n"/>
      <c r="D38" s="7" t="n"/>
      <c r="E38" s="35" t="n"/>
      <c r="F38" s="35" t="n"/>
      <c r="G38" s="35" t="n"/>
      <c r="H38" s="36">
        <f>IF(AND(ISNUMBER(E38),ISNUMBER(F38)),F38-E38,IF(ISNUMBER(G38),G38,""))</f>
        <v/>
      </c>
      <c r="I38" s="7" t="n"/>
    </row>
    <row r="39">
      <c r="A39" s="34" t="n"/>
      <c r="B39" s="7" t="n"/>
      <c r="C39" s="7" t="n"/>
      <c r="D39" s="7" t="n"/>
      <c r="E39" s="35" t="n"/>
      <c r="F39" s="35" t="n"/>
      <c r="G39" s="35" t="n"/>
      <c r="H39" s="36">
        <f>IF(AND(ISNUMBER(E39),ISNUMBER(F39)),F39-E39,IF(ISNUMBER(G39),G39,""))</f>
        <v/>
      </c>
      <c r="I39" s="7" t="n"/>
    </row>
    <row r="40">
      <c r="A40" s="34" t="n"/>
      <c r="B40" s="7" t="n"/>
      <c r="C40" s="7" t="n"/>
      <c r="D40" s="7" t="n"/>
      <c r="E40" s="35" t="n"/>
      <c r="F40" s="35" t="n"/>
      <c r="G40" s="35" t="n"/>
      <c r="H40" s="36">
        <f>IF(AND(ISNUMBER(E40),ISNUMBER(F40)),F40-E40,IF(ISNUMBER(G40),G40,""))</f>
        <v/>
      </c>
      <c r="I40" s="7" t="n"/>
    </row>
    <row r="41">
      <c r="A41" s="34" t="n"/>
      <c r="B41" s="7" t="n"/>
      <c r="C41" s="7" t="n"/>
      <c r="D41" s="7" t="n"/>
      <c r="E41" s="35" t="n"/>
      <c r="F41" s="35" t="n"/>
      <c r="G41" s="35" t="n"/>
      <c r="H41" s="36">
        <f>IF(AND(ISNUMBER(E41),ISNUMBER(F41)),F41-E41,IF(ISNUMBER(G41),G41,""))</f>
        <v/>
      </c>
      <c r="I41" s="7" t="n"/>
    </row>
    <row r="42">
      <c r="A42" s="34" t="n"/>
      <c r="B42" s="7" t="n"/>
      <c r="C42" s="7" t="n"/>
      <c r="D42" s="7" t="n"/>
      <c r="E42" s="35" t="n"/>
      <c r="F42" s="35" t="n"/>
      <c r="G42" s="35" t="n"/>
      <c r="H42" s="36">
        <f>IF(AND(ISNUMBER(E42),ISNUMBER(F42)),F42-E42,IF(ISNUMBER(G42),G42,""))</f>
        <v/>
      </c>
      <c r="I42" s="7" t="n"/>
    </row>
    <row r="43">
      <c r="A43" s="34" t="n"/>
      <c r="B43" s="7" t="n"/>
      <c r="C43" s="7" t="n"/>
      <c r="D43" s="7" t="n"/>
      <c r="E43" s="35" t="n"/>
      <c r="F43" s="35" t="n"/>
      <c r="G43" s="35" t="n"/>
      <c r="H43" s="36">
        <f>IF(AND(ISNUMBER(E43),ISNUMBER(F43)),F43-E43,IF(ISNUMBER(G43),G43,""))</f>
        <v/>
      </c>
      <c r="I43" s="7" t="n"/>
    </row>
    <row r="44">
      <c r="A44" s="34" t="n"/>
      <c r="B44" s="7" t="n"/>
      <c r="C44" s="7" t="n"/>
      <c r="D44" s="7" t="n"/>
      <c r="E44" s="35" t="n"/>
      <c r="F44" s="35" t="n"/>
      <c r="G44" s="35" t="n"/>
      <c r="H44" s="36">
        <f>IF(AND(ISNUMBER(E44),ISNUMBER(F44)),F44-E44,IF(ISNUMBER(G44),G44,""))</f>
        <v/>
      </c>
      <c r="I44" s="7" t="n"/>
    </row>
    <row r="45">
      <c r="A45" s="34" t="n"/>
      <c r="B45" s="7" t="n"/>
      <c r="C45" s="7" t="n"/>
      <c r="D45" s="7" t="n"/>
      <c r="E45" s="35" t="n"/>
      <c r="F45" s="35" t="n"/>
      <c r="G45" s="35" t="n"/>
      <c r="H45" s="36">
        <f>IF(AND(ISNUMBER(E45),ISNUMBER(F45)),F45-E45,IF(ISNUMBER(G45),G45,""))</f>
        <v/>
      </c>
      <c r="I45" s="7" t="n"/>
    </row>
    <row r="46">
      <c r="A46" s="34" t="n"/>
      <c r="B46" s="7" t="n"/>
      <c r="C46" s="7" t="n"/>
      <c r="D46" s="7" t="n"/>
      <c r="E46" s="35" t="n"/>
      <c r="F46" s="35" t="n"/>
      <c r="G46" s="35" t="n"/>
      <c r="H46" s="36">
        <f>IF(AND(ISNUMBER(E46),ISNUMBER(F46)),F46-E46,IF(ISNUMBER(G46),G46,""))</f>
        <v/>
      </c>
      <c r="I46" s="7" t="n"/>
    </row>
    <row r="47">
      <c r="A47" s="34" t="n"/>
      <c r="B47" s="7" t="n"/>
      <c r="C47" s="7" t="n"/>
      <c r="D47" s="7" t="n"/>
      <c r="E47" s="35" t="n"/>
      <c r="F47" s="35" t="n"/>
      <c r="G47" s="35" t="n"/>
      <c r="H47" s="36">
        <f>IF(AND(ISNUMBER(E47),ISNUMBER(F47)),F47-E47,IF(ISNUMBER(G47),G47,""))</f>
        <v/>
      </c>
      <c r="I47" s="7" t="n"/>
    </row>
    <row r="48">
      <c r="A48" s="34" t="n"/>
      <c r="B48" s="7" t="n"/>
      <c r="C48" s="7" t="n"/>
      <c r="D48" s="7" t="n"/>
      <c r="E48" s="35" t="n"/>
      <c r="F48" s="35" t="n"/>
      <c r="G48" s="35" t="n"/>
      <c r="H48" s="36">
        <f>IF(AND(ISNUMBER(E48),ISNUMBER(F48)),F48-E48,IF(ISNUMBER(G48),G48,""))</f>
        <v/>
      </c>
      <c r="I48" s="7" t="n"/>
    </row>
    <row r="49">
      <c r="A49" s="34" t="n"/>
      <c r="B49" s="7" t="n"/>
      <c r="C49" s="7" t="n"/>
      <c r="D49" s="7" t="n"/>
      <c r="E49" s="35" t="n"/>
      <c r="F49" s="35" t="n"/>
      <c r="G49" s="35" t="n"/>
      <c r="H49" s="36">
        <f>IF(AND(ISNUMBER(E49),ISNUMBER(F49)),F49-E49,IF(ISNUMBER(G49),G49,""))</f>
        <v/>
      </c>
      <c r="I49" s="7" t="n"/>
    </row>
    <row r="50">
      <c r="A50" s="34" t="n"/>
      <c r="B50" s="7" t="n"/>
      <c r="C50" s="7" t="n"/>
      <c r="D50" s="7" t="n"/>
      <c r="E50" s="35" t="n"/>
      <c r="F50" s="35" t="n"/>
      <c r="G50" s="35" t="n"/>
      <c r="H50" s="36">
        <f>IF(AND(ISNUMBER(E50),ISNUMBER(F50)),F50-E50,IF(ISNUMBER(G50),G50,""))</f>
        <v/>
      </c>
      <c r="I50" s="7" t="n"/>
    </row>
    <row r="51">
      <c r="A51" s="34" t="n"/>
      <c r="B51" s="7" t="n"/>
      <c r="C51" s="7" t="n"/>
      <c r="D51" s="7" t="n"/>
      <c r="E51" s="35" t="n"/>
      <c r="F51" s="35" t="n"/>
      <c r="G51" s="35" t="n"/>
      <c r="H51" s="36">
        <f>IF(AND(ISNUMBER(E51),ISNUMBER(F51)),F51-E51,IF(ISNUMBER(G51),G51,""))</f>
        <v/>
      </c>
      <c r="I51" s="7" t="n"/>
    </row>
    <row r="52">
      <c r="A52" s="34" t="n"/>
      <c r="B52" s="7" t="n"/>
      <c r="C52" s="7" t="n"/>
      <c r="D52" s="7" t="n"/>
      <c r="E52" s="35" t="n"/>
      <c r="F52" s="35" t="n"/>
      <c r="G52" s="35" t="n"/>
      <c r="H52" s="36">
        <f>IF(AND(ISNUMBER(E52),ISNUMBER(F52)),F52-E52,IF(ISNUMBER(G52),G52,""))</f>
        <v/>
      </c>
      <c r="I52" s="7" t="n"/>
    </row>
    <row r="53">
      <c r="A53" s="34" t="n"/>
      <c r="B53" s="7" t="n"/>
      <c r="C53" s="7" t="n"/>
      <c r="D53" s="7" t="n"/>
      <c r="E53" s="35" t="n"/>
      <c r="F53" s="35" t="n"/>
      <c r="G53" s="35" t="n"/>
      <c r="H53" s="36">
        <f>IF(AND(ISNUMBER(E53),ISNUMBER(F53)),F53-E53,IF(ISNUMBER(G53),G53,""))</f>
        <v/>
      </c>
      <c r="I53" s="7" t="n"/>
    </row>
    <row r="54">
      <c r="A54" s="34" t="n"/>
      <c r="B54" s="7" t="n"/>
      <c r="C54" s="7" t="n"/>
      <c r="D54" s="7" t="n"/>
      <c r="E54" s="35" t="n"/>
      <c r="F54" s="35" t="n"/>
      <c r="G54" s="35" t="n"/>
      <c r="H54" s="36">
        <f>IF(AND(ISNUMBER(E54),ISNUMBER(F54)),F54-E54,IF(ISNUMBER(G54),G54,""))</f>
        <v/>
      </c>
      <c r="I54" s="7" t="n"/>
    </row>
    <row r="55">
      <c r="A55" s="34" t="n"/>
      <c r="B55" s="7" t="n"/>
      <c r="C55" s="7" t="n"/>
      <c r="D55" s="7" t="n"/>
      <c r="E55" s="35" t="n"/>
      <c r="F55" s="35" t="n"/>
      <c r="G55" s="35" t="n"/>
      <c r="H55" s="36">
        <f>IF(AND(ISNUMBER(E55),ISNUMBER(F55)),F55-E55,IF(ISNUMBER(G55),G55,""))</f>
        <v/>
      </c>
      <c r="I55" s="7" t="n"/>
    </row>
    <row r="56">
      <c r="A56" s="34" t="n"/>
      <c r="B56" s="7" t="n"/>
      <c r="C56" s="7" t="n"/>
      <c r="D56" s="7" t="n"/>
      <c r="E56" s="35" t="n"/>
      <c r="F56" s="35" t="n"/>
      <c r="G56" s="35" t="n"/>
      <c r="H56" s="36">
        <f>IF(AND(ISNUMBER(E56),ISNUMBER(F56)),F56-E56,IF(ISNUMBER(G56),G56,""))</f>
        <v/>
      </c>
      <c r="I56" s="7" t="n"/>
    </row>
    <row r="57">
      <c r="A57" s="34" t="n"/>
      <c r="B57" s="7" t="n"/>
      <c r="C57" s="7" t="n"/>
      <c r="D57" s="7" t="n"/>
      <c r="E57" s="35" t="n"/>
      <c r="F57" s="35" t="n"/>
      <c r="G57" s="35" t="n"/>
      <c r="H57" s="36">
        <f>IF(AND(ISNUMBER(E57),ISNUMBER(F57)),F57-E57,IF(ISNUMBER(G57),G57,""))</f>
        <v/>
      </c>
      <c r="I57" s="7" t="n"/>
    </row>
    <row r="58">
      <c r="A58" s="34" t="n"/>
      <c r="B58" s="7" t="n"/>
      <c r="C58" s="7" t="n"/>
      <c r="D58" s="7" t="n"/>
      <c r="E58" s="35" t="n"/>
      <c r="F58" s="35" t="n"/>
      <c r="G58" s="35" t="n"/>
      <c r="H58" s="36">
        <f>IF(AND(ISNUMBER(E58),ISNUMBER(F58)),F58-E58,IF(ISNUMBER(G58),G58,""))</f>
        <v/>
      </c>
      <c r="I58" s="7" t="n"/>
    </row>
    <row r="59">
      <c r="A59" s="34" t="n"/>
      <c r="B59" s="7" t="n"/>
      <c r="C59" s="7" t="n"/>
      <c r="D59" s="7" t="n"/>
      <c r="E59" s="35" t="n"/>
      <c r="F59" s="35" t="n"/>
      <c r="G59" s="35" t="n"/>
      <c r="H59" s="36">
        <f>IF(AND(ISNUMBER(E59),ISNUMBER(F59)),F59-E59,IF(ISNUMBER(G59),G59,""))</f>
        <v/>
      </c>
      <c r="I59" s="7" t="n"/>
    </row>
    <row r="60">
      <c r="A60" s="34" t="n"/>
      <c r="B60" s="7" t="n"/>
      <c r="C60" s="7" t="n"/>
      <c r="D60" s="7" t="n"/>
      <c r="E60" s="35" t="n"/>
      <c r="F60" s="35" t="n"/>
      <c r="G60" s="35" t="n"/>
      <c r="H60" s="36">
        <f>IF(AND(ISNUMBER(E60),ISNUMBER(F60)),F60-E60,IF(ISNUMBER(G60),G60,""))</f>
        <v/>
      </c>
      <c r="I60" s="7" t="n"/>
    </row>
    <row r="61">
      <c r="A61" s="34" t="n"/>
      <c r="B61" s="7" t="n"/>
      <c r="C61" s="7" t="n"/>
      <c r="D61" s="7" t="n"/>
      <c r="E61" s="35" t="n"/>
      <c r="F61" s="35" t="n"/>
      <c r="G61" s="35" t="n"/>
      <c r="H61" s="36">
        <f>IF(AND(ISNUMBER(E61),ISNUMBER(F61)),F61-E61,IF(ISNUMBER(G61),G61,""))</f>
        <v/>
      </c>
      <c r="I61" s="7" t="n"/>
    </row>
    <row r="62">
      <c r="A62" s="34" t="n"/>
      <c r="B62" s="7" t="n"/>
      <c r="C62" s="7" t="n"/>
      <c r="D62" s="7" t="n"/>
      <c r="E62" s="35" t="n"/>
      <c r="F62" s="35" t="n"/>
      <c r="G62" s="35" t="n"/>
      <c r="H62" s="36">
        <f>IF(AND(ISNUMBER(E62),ISNUMBER(F62)),F62-E62,IF(ISNUMBER(G62),G62,""))</f>
        <v/>
      </c>
      <c r="I62" s="7" t="n"/>
    </row>
    <row r="63">
      <c r="A63" s="34" t="n"/>
      <c r="B63" s="7" t="n"/>
      <c r="C63" s="7" t="n"/>
      <c r="D63" s="7" t="n"/>
      <c r="E63" s="35" t="n"/>
      <c r="F63" s="35" t="n"/>
      <c r="G63" s="35" t="n"/>
      <c r="H63" s="36">
        <f>IF(AND(ISNUMBER(E63),ISNUMBER(F63)),F63-E63,IF(ISNUMBER(G63),G63,""))</f>
        <v/>
      </c>
      <c r="I63" s="7" t="n"/>
    </row>
    <row r="64">
      <c r="A64" s="34" t="n"/>
      <c r="B64" s="7" t="n"/>
      <c r="C64" s="7" t="n"/>
      <c r="D64" s="7" t="n"/>
      <c r="E64" s="35" t="n"/>
      <c r="F64" s="35" t="n"/>
      <c r="G64" s="35" t="n"/>
      <c r="H64" s="36">
        <f>IF(AND(ISNUMBER(E64),ISNUMBER(F64)),F64-E64,IF(ISNUMBER(G64),G64,""))</f>
        <v/>
      </c>
      <c r="I64" s="7" t="n"/>
    </row>
    <row r="65">
      <c r="A65" s="34" t="n"/>
      <c r="B65" s="7" t="n"/>
      <c r="C65" s="7" t="n"/>
      <c r="D65" s="7" t="n"/>
      <c r="E65" s="35" t="n"/>
      <c r="F65" s="35" t="n"/>
      <c r="G65" s="35" t="n"/>
      <c r="H65" s="36">
        <f>IF(AND(ISNUMBER(E65),ISNUMBER(F65)),F65-E65,IF(ISNUMBER(G65),G65,""))</f>
        <v/>
      </c>
      <c r="I65" s="7" t="n"/>
    </row>
    <row r="66">
      <c r="A66" s="34" t="n"/>
      <c r="B66" s="7" t="n"/>
      <c r="C66" s="7" t="n"/>
      <c r="D66" s="7" t="n"/>
      <c r="E66" s="35" t="n"/>
      <c r="F66" s="35" t="n"/>
      <c r="G66" s="35" t="n"/>
      <c r="H66" s="36">
        <f>IF(AND(ISNUMBER(E66),ISNUMBER(F66)),F66-E66,IF(ISNUMBER(G66),G66,""))</f>
        <v/>
      </c>
      <c r="I66" s="7" t="n"/>
    </row>
    <row r="67">
      <c r="A67" s="34" t="n"/>
      <c r="B67" s="7" t="n"/>
      <c r="C67" s="7" t="n"/>
      <c r="D67" s="7" t="n"/>
      <c r="E67" s="35" t="n"/>
      <c r="F67" s="35" t="n"/>
      <c r="G67" s="35" t="n"/>
      <c r="H67" s="36">
        <f>IF(AND(ISNUMBER(E67),ISNUMBER(F67)),F67-E67,IF(ISNUMBER(G67),G67,""))</f>
        <v/>
      </c>
      <c r="I67" s="7" t="n"/>
    </row>
    <row r="68">
      <c r="A68" s="34" t="n"/>
      <c r="B68" s="7" t="n"/>
      <c r="C68" s="7" t="n"/>
      <c r="D68" s="7" t="n"/>
      <c r="E68" s="35" t="n"/>
      <c r="F68" s="35" t="n"/>
      <c r="G68" s="35" t="n"/>
      <c r="H68" s="36">
        <f>IF(AND(ISNUMBER(E68),ISNUMBER(F68)),F68-E68,IF(ISNUMBER(G68),G68,""))</f>
        <v/>
      </c>
      <c r="I68" s="7" t="n"/>
    </row>
    <row r="69">
      <c r="A69" s="34" t="n"/>
      <c r="B69" s="7" t="n"/>
      <c r="C69" s="7" t="n"/>
      <c r="D69" s="7" t="n"/>
      <c r="E69" s="35" t="n"/>
      <c r="F69" s="35" t="n"/>
      <c r="G69" s="35" t="n"/>
      <c r="H69" s="36">
        <f>IF(AND(ISNUMBER(E69),ISNUMBER(F69)),F69-E69,IF(ISNUMBER(G69),G69,""))</f>
        <v/>
      </c>
      <c r="I69" s="7" t="n"/>
    </row>
    <row r="70">
      <c r="A70" s="34" t="n"/>
      <c r="B70" s="7" t="n"/>
      <c r="C70" s="7" t="n"/>
      <c r="D70" s="7" t="n"/>
      <c r="E70" s="35" t="n"/>
      <c r="F70" s="35" t="n"/>
      <c r="G70" s="35" t="n"/>
      <c r="H70" s="36">
        <f>IF(AND(ISNUMBER(E70),ISNUMBER(F70)),F70-E70,IF(ISNUMBER(G70),G70,""))</f>
        <v/>
      </c>
      <c r="I70" s="7" t="n"/>
    </row>
    <row r="71">
      <c r="A71" s="34" t="n"/>
      <c r="B71" s="7" t="n"/>
      <c r="C71" s="7" t="n"/>
      <c r="D71" s="7" t="n"/>
      <c r="E71" s="35" t="n"/>
      <c r="F71" s="35" t="n"/>
      <c r="G71" s="35" t="n"/>
      <c r="H71" s="36">
        <f>IF(AND(ISNUMBER(E71),ISNUMBER(F71)),F71-E71,IF(ISNUMBER(G71),G71,""))</f>
        <v/>
      </c>
      <c r="I71" s="7" t="n"/>
    </row>
    <row r="72">
      <c r="A72" s="34" t="n"/>
      <c r="B72" s="7" t="n"/>
      <c r="C72" s="7" t="n"/>
      <c r="D72" s="7" t="n"/>
      <c r="E72" s="35" t="n"/>
      <c r="F72" s="35" t="n"/>
      <c r="G72" s="35" t="n"/>
      <c r="H72" s="36">
        <f>IF(AND(ISNUMBER(E72),ISNUMBER(F72)),F72-E72,IF(ISNUMBER(G72),G72,""))</f>
        <v/>
      </c>
      <c r="I72" s="7" t="n"/>
    </row>
    <row r="73">
      <c r="A73" s="34" t="n"/>
      <c r="B73" s="7" t="n"/>
      <c r="C73" s="7" t="n"/>
      <c r="D73" s="7" t="n"/>
      <c r="E73" s="35" t="n"/>
      <c r="F73" s="35" t="n"/>
      <c r="G73" s="35" t="n"/>
      <c r="H73" s="36">
        <f>IF(AND(ISNUMBER(E73),ISNUMBER(F73)),F73-E73,IF(ISNUMBER(G73),G73,""))</f>
        <v/>
      </c>
      <c r="I73" s="7" t="n"/>
    </row>
    <row r="74">
      <c r="A74" s="34" t="n"/>
      <c r="B74" s="7" t="n"/>
      <c r="C74" s="7" t="n"/>
      <c r="D74" s="7" t="n"/>
      <c r="E74" s="35" t="n"/>
      <c r="F74" s="35" t="n"/>
      <c r="G74" s="35" t="n"/>
      <c r="H74" s="36">
        <f>IF(AND(ISNUMBER(E74),ISNUMBER(F74)),F74-E74,IF(ISNUMBER(G74),G74,""))</f>
        <v/>
      </c>
      <c r="I74" s="7" t="n"/>
    </row>
    <row r="75">
      <c r="A75" s="34" t="n"/>
      <c r="B75" s="7" t="n"/>
      <c r="C75" s="7" t="n"/>
      <c r="D75" s="7" t="n"/>
      <c r="E75" s="35" t="n"/>
      <c r="F75" s="35" t="n"/>
      <c r="G75" s="35" t="n"/>
      <c r="H75" s="36">
        <f>IF(AND(ISNUMBER(E75),ISNUMBER(F75)),F75-E75,IF(ISNUMBER(G75),G75,""))</f>
        <v/>
      </c>
      <c r="I75" s="7" t="n"/>
    </row>
    <row r="76">
      <c r="A76" s="34" t="n"/>
      <c r="B76" s="7" t="n"/>
      <c r="C76" s="7" t="n"/>
      <c r="D76" s="7" t="n"/>
      <c r="E76" s="35" t="n"/>
      <c r="F76" s="35" t="n"/>
      <c r="G76" s="35" t="n"/>
      <c r="H76" s="36">
        <f>IF(AND(ISNUMBER(E76),ISNUMBER(F76)),F76-E76,IF(ISNUMBER(G76),G76,""))</f>
        <v/>
      </c>
      <c r="I76" s="7" t="n"/>
    </row>
    <row r="77">
      <c r="A77" s="34" t="n"/>
      <c r="B77" s="7" t="n"/>
      <c r="C77" s="7" t="n"/>
      <c r="D77" s="7" t="n"/>
      <c r="E77" s="35" t="n"/>
      <c r="F77" s="35" t="n"/>
      <c r="G77" s="35" t="n"/>
      <c r="H77" s="36">
        <f>IF(AND(ISNUMBER(E77),ISNUMBER(F77)),F77-E77,IF(ISNUMBER(G77),G77,""))</f>
        <v/>
      </c>
      <c r="I77" s="7" t="n"/>
    </row>
    <row r="78">
      <c r="A78" s="34" t="n"/>
      <c r="B78" s="7" t="n"/>
      <c r="C78" s="7" t="n"/>
      <c r="D78" s="7" t="n"/>
      <c r="E78" s="35" t="n"/>
      <c r="F78" s="35" t="n"/>
      <c r="G78" s="35" t="n"/>
      <c r="H78" s="36">
        <f>IF(AND(ISNUMBER(E78),ISNUMBER(F78)),F78-E78,IF(ISNUMBER(G78),G78,""))</f>
        <v/>
      </c>
      <c r="I78" s="7" t="n"/>
    </row>
    <row r="79">
      <c r="A79" s="34" t="n"/>
      <c r="B79" s="7" t="n"/>
      <c r="C79" s="7" t="n"/>
      <c r="D79" s="7" t="n"/>
      <c r="E79" s="35" t="n"/>
      <c r="F79" s="35" t="n"/>
      <c r="G79" s="35" t="n"/>
      <c r="H79" s="36">
        <f>IF(AND(ISNUMBER(E79),ISNUMBER(F79)),F79-E79,IF(ISNUMBER(G79),G79,""))</f>
        <v/>
      </c>
      <c r="I79" s="7" t="n"/>
    </row>
    <row r="80">
      <c r="A80" s="34" t="n"/>
      <c r="B80" s="7" t="n"/>
      <c r="C80" s="7" t="n"/>
      <c r="D80" s="7" t="n"/>
      <c r="E80" s="35" t="n"/>
      <c r="F80" s="35" t="n"/>
      <c r="G80" s="35" t="n"/>
      <c r="H80" s="36">
        <f>IF(AND(ISNUMBER(E80),ISNUMBER(F80)),F80-E80,IF(ISNUMBER(G80),G80,""))</f>
        <v/>
      </c>
      <c r="I80" s="7" t="n"/>
    </row>
  </sheetData>
  <mergeCells count="3">
    <mergeCell ref="B5:C5"/>
    <mergeCell ref="E5:I5"/>
    <mergeCell ref="H7:I7"/>
  </mergeCells>
  <conditionalFormatting sqref="F11:F80">
    <cfRule type="expression" priority="1" dxfId="2">
      <formula>AND(ISNUMBER($E11),ISNUMBER($F11),$F11&lt;$E11)</formula>
    </cfRule>
  </conditionalFormatting>
  <conditionalFormatting sqref="E12:E80">
    <cfRule type="expression" priority="2" dxfId="3">
      <formula>AND(ISNUMBER($E12),ISNUMBER($F11),$E12&lt;&gt;$F11)</formula>
    </cfRule>
  </conditionalFormatting>
  <dataValidations count="1">
    <dataValidation sqref="I11:I80" showDropDown="0" showInputMessage="0" showErrorMessage="1" allowBlank="1" errorTitle="Kies uit de lijst" error="Kies een waarde uit de lijst." type="list">
      <formula1>"Zakelijk,Woon-werk,Privé"</formula1>
    </dataValidation>
  </dataValidations>
  <pageMargins left="0.4" right="0.4" top="0.5" bottom="0.5" header="0.5" footer="0.5"/>
  <pageSetup orientation="landscape" paperSize="9" fitToHeight="0" fitToWidth="1"/>
  <headerFooter>
    <oddHeader/>
    <oddFooter>&amp;LZorg &amp;&amp; Cijfers · &amp;A&amp;RPagina &amp;P van &amp;N</oddFooter>
    <evenHeader/>
    <evenFooter/>
    <firstHeader/>
    <firstFooter/>
  </headerFooter>
  <drawing xmlns:r="http://schemas.openxmlformats.org/officeDocument/2006/relationships" r:id="rId1"/>
  <legacyDrawing xmlns:r="http://schemas.openxmlformats.org/officeDocument/2006/relationships" r:id="anysvml"/>
</worksheet>
</file>

<file path=xl/worksheets/sheet8.xml><?xml version="1.0" encoding="utf-8"?>
<worksheet xmlns="http://schemas.openxmlformats.org/spreadsheetml/2006/main">
  <sheetPr>
    <outlinePr summaryBelow="1" summaryRight="1"/>
    <pageSetUpPr fitToPage="1"/>
  </sheetPr>
  <dimension ref="A1:I80"/>
  <sheetViews>
    <sheetView showGridLines="0" workbookViewId="0">
      <pane ySplit="10" topLeftCell="A11" activePane="bottomLeft" state="frozen"/>
      <selection pane="bottomLeft" activeCell="A1" sqref="A1"/>
    </sheetView>
  </sheetViews>
  <sheetFormatPr baseColWidth="8" defaultRowHeight="15"/>
  <cols>
    <col width="12" customWidth="1" min="1" max="1"/>
    <col width="30" customWidth="1" min="2" max="2"/>
    <col width="26" customWidth="1" min="3" max="3"/>
    <col width="26" customWidth="1" min="4" max="4"/>
    <col width="12" customWidth="1" min="5" max="5"/>
    <col width="12" customWidth="1" min="6" max="6"/>
    <col width="11" customWidth="1" min="7" max="7"/>
    <col width="10" customWidth="1" min="8" max="8"/>
    <col width="13" customWidth="1" min="9" max="9"/>
  </cols>
  <sheetData>
    <row r="1" ht="30" customHeight="1">
      <c r="A1" s="1" t="n"/>
      <c r="B1" s="1" t="n"/>
      <c r="C1" s="1" t="n"/>
      <c r="D1" s="1" t="n"/>
      <c r="E1" s="1" t="n"/>
      <c r="F1" s="1" t="n"/>
      <c r="G1" s="1" t="n"/>
      <c r="H1" s="1" t="n"/>
      <c r="I1" s="2" t="inlineStr">
        <is>
          <t>zorgencijfers.nl · 085 30 31 427</t>
        </is>
      </c>
    </row>
    <row r="2" ht="26" customHeight="1">
      <c r="A2" s="3" t="inlineStr">
        <is>
          <t>Ritten juli</t>
        </is>
      </c>
      <c r="B2" s="1" t="n"/>
      <c r="C2" s="1" t="n"/>
      <c r="D2" s="1" t="n"/>
      <c r="E2" s="1" t="n"/>
      <c r="F2" s="1" t="n"/>
      <c r="G2" s="1" t="n"/>
      <c r="H2" s="1" t="n"/>
      <c r="I2" s="1" t="n"/>
    </row>
    <row r="3" ht="20" customHeight="1">
      <c r="A3" s="4" t="inlineStr">
        <is>
          <t>Kilometerregistratie · vul per rit één regel in</t>
        </is>
      </c>
      <c r="B3" s="1" t="n"/>
      <c r="C3" s="1" t="n"/>
      <c r="D3" s="1" t="n"/>
      <c r="E3" s="1" t="n"/>
      <c r="F3" s="1" t="n"/>
      <c r="G3" s="1" t="n"/>
      <c r="H3" s="1" t="n"/>
      <c r="I3" s="1" t="n"/>
    </row>
    <row r="5">
      <c r="A5" s="6" t="inlineStr">
        <is>
          <t>Naam</t>
        </is>
      </c>
      <c r="B5" s="13">
        <f>Jaaroverzicht!B7&amp;"  ·  "&amp;Jaaroverzicht!B6</f>
        <v/>
      </c>
      <c r="C5" s="25" t="n"/>
      <c r="D5" s="6" t="inlineStr">
        <is>
          <t>Auto / kenteken</t>
        </is>
      </c>
      <c r="E5" s="13">
        <f>Jaaroverzicht!B8&amp;"  ·  "&amp;Jaaroverzicht!B9</f>
        <v/>
      </c>
      <c r="F5" s="24" t="n"/>
      <c r="G5" s="24" t="n"/>
      <c r="H5" s="24" t="n"/>
      <c r="I5" s="25" t="n"/>
    </row>
    <row r="7">
      <c r="A7" s="22" t="inlineStr">
        <is>
          <t>Totaal deze maand</t>
        </is>
      </c>
      <c r="B7" s="27" t="inlineStr">
        <is>
          <t>Zakelijk (km)</t>
        </is>
      </c>
      <c r="C7" s="28">
        <f>H7-E7-G7</f>
        <v/>
      </c>
      <c r="D7" s="27" t="inlineStr">
        <is>
          <t>Woon-werk (km)</t>
        </is>
      </c>
      <c r="E7" s="28">
        <f>SUMIF($I$11:$I$80,"Woon-werk",$H$11:$H$80)</f>
        <v/>
      </c>
      <c r="F7" s="27" t="inlineStr">
        <is>
          <t>Privé (km)</t>
        </is>
      </c>
      <c r="G7" s="28">
        <f>SUMIF($I$11:$I$80,"Privé",$H$11:$H$80)</f>
        <v/>
      </c>
      <c r="H7" s="29">
        <f>SUM($H$11:$H$80)</f>
        <v/>
      </c>
      <c r="I7" s="25" t="n"/>
    </row>
    <row r="8">
      <c r="A8" s="10" t="inlineStr">
        <is>
          <t>■</t>
        </is>
      </c>
      <c r="B8" s="11" t="inlineStr">
        <is>
          <t>Lichtblauwe vakken vul je in. Met begin- en eindstand rekent Excel de kilometers uit; zonder stand vul je de kilometers zelf in. Geen soort gekozen = zakelijk.</t>
        </is>
      </c>
    </row>
    <row r="10" ht="30" customHeight="1">
      <c r="A10" s="12" t="inlineStr">
        <is>
          <t>Datum</t>
        </is>
      </c>
      <c r="B10" s="12" t="inlineStr">
        <is>
          <t>Reisdoel / omschrijving</t>
        </is>
      </c>
      <c r="C10" s="12" t="inlineStr">
        <is>
          <t>Vertrekadres</t>
        </is>
      </c>
      <c r="D10" s="12" t="inlineStr">
        <is>
          <t>Bestemming</t>
        </is>
      </c>
      <c r="E10" s="12" t="inlineStr">
        <is>
          <t>Beginstand</t>
        </is>
      </c>
      <c r="F10" s="12" t="inlineStr">
        <is>
          <t>Eindstand</t>
        </is>
      </c>
      <c r="G10" s="12" t="inlineStr">
        <is>
          <t>Km zonder stand</t>
        </is>
      </c>
      <c r="H10" s="12" t="inlineStr">
        <is>
          <t>Km</t>
        </is>
      </c>
      <c r="I10" s="12" t="inlineStr">
        <is>
          <t>Soort rit</t>
        </is>
      </c>
    </row>
    <row r="11">
      <c r="A11" s="34" t="n"/>
      <c r="B11" s="7" t="n"/>
      <c r="C11" s="7" t="n"/>
      <c r="D11" s="7" t="n"/>
      <c r="E11" s="35" t="n"/>
      <c r="F11" s="35" t="n"/>
      <c r="G11" s="35" t="n"/>
      <c r="H11" s="36">
        <f>IF(AND(ISNUMBER(E11),ISNUMBER(F11)),F11-E11,IF(ISNUMBER(G11),G11,""))</f>
        <v/>
      </c>
      <c r="I11" s="7" t="n"/>
    </row>
    <row r="12">
      <c r="A12" s="34" t="n"/>
      <c r="B12" s="7" t="n"/>
      <c r="C12" s="7" t="n"/>
      <c r="D12" s="7" t="n"/>
      <c r="E12" s="35" t="n"/>
      <c r="F12" s="35" t="n"/>
      <c r="G12" s="35" t="n"/>
      <c r="H12" s="36">
        <f>IF(AND(ISNUMBER(E12),ISNUMBER(F12)),F12-E12,IF(ISNUMBER(G12),G12,""))</f>
        <v/>
      </c>
      <c r="I12" s="7" t="n"/>
    </row>
    <row r="13">
      <c r="A13" s="34" t="n"/>
      <c r="B13" s="7" t="n"/>
      <c r="C13" s="7" t="n"/>
      <c r="D13" s="7" t="n"/>
      <c r="E13" s="35" t="n"/>
      <c r="F13" s="35" t="n"/>
      <c r="G13" s="35" t="n"/>
      <c r="H13" s="36">
        <f>IF(AND(ISNUMBER(E13),ISNUMBER(F13)),F13-E13,IF(ISNUMBER(G13),G13,""))</f>
        <v/>
      </c>
      <c r="I13" s="7" t="n"/>
    </row>
    <row r="14">
      <c r="A14" s="34" t="n"/>
      <c r="B14" s="7" t="n"/>
      <c r="C14" s="7" t="n"/>
      <c r="D14" s="7" t="n"/>
      <c r="E14" s="35" t="n"/>
      <c r="F14" s="35" t="n"/>
      <c r="G14" s="35" t="n"/>
      <c r="H14" s="36">
        <f>IF(AND(ISNUMBER(E14),ISNUMBER(F14)),F14-E14,IF(ISNUMBER(G14),G14,""))</f>
        <v/>
      </c>
      <c r="I14" s="7" t="n"/>
    </row>
    <row r="15">
      <c r="A15" s="34" t="n"/>
      <c r="B15" s="7" t="n"/>
      <c r="C15" s="7" t="n"/>
      <c r="D15" s="7" t="n"/>
      <c r="E15" s="35" t="n"/>
      <c r="F15" s="35" t="n"/>
      <c r="G15" s="35" t="n"/>
      <c r="H15" s="36">
        <f>IF(AND(ISNUMBER(E15),ISNUMBER(F15)),F15-E15,IF(ISNUMBER(G15),G15,""))</f>
        <v/>
      </c>
      <c r="I15" s="7" t="n"/>
    </row>
    <row r="16">
      <c r="A16" s="34" t="n"/>
      <c r="B16" s="7" t="n"/>
      <c r="C16" s="7" t="n"/>
      <c r="D16" s="7" t="n"/>
      <c r="E16" s="35" t="n"/>
      <c r="F16" s="35" t="n"/>
      <c r="G16" s="35" t="n"/>
      <c r="H16" s="36">
        <f>IF(AND(ISNUMBER(E16),ISNUMBER(F16)),F16-E16,IF(ISNUMBER(G16),G16,""))</f>
        <v/>
      </c>
      <c r="I16" s="7" t="n"/>
    </row>
    <row r="17">
      <c r="A17" s="34" t="n"/>
      <c r="B17" s="7" t="n"/>
      <c r="C17" s="7" t="n"/>
      <c r="D17" s="7" t="n"/>
      <c r="E17" s="35" t="n"/>
      <c r="F17" s="35" t="n"/>
      <c r="G17" s="35" t="n"/>
      <c r="H17" s="36">
        <f>IF(AND(ISNUMBER(E17),ISNUMBER(F17)),F17-E17,IF(ISNUMBER(G17),G17,""))</f>
        <v/>
      </c>
      <c r="I17" s="7" t="n"/>
    </row>
    <row r="18">
      <c r="A18" s="34" t="n"/>
      <c r="B18" s="7" t="n"/>
      <c r="C18" s="7" t="n"/>
      <c r="D18" s="7" t="n"/>
      <c r="E18" s="35" t="n"/>
      <c r="F18" s="35" t="n"/>
      <c r="G18" s="35" t="n"/>
      <c r="H18" s="36">
        <f>IF(AND(ISNUMBER(E18),ISNUMBER(F18)),F18-E18,IF(ISNUMBER(G18),G18,""))</f>
        <v/>
      </c>
      <c r="I18" s="7" t="n"/>
    </row>
    <row r="19">
      <c r="A19" s="34" t="n"/>
      <c r="B19" s="7" t="n"/>
      <c r="C19" s="7" t="n"/>
      <c r="D19" s="7" t="n"/>
      <c r="E19" s="35" t="n"/>
      <c r="F19" s="35" t="n"/>
      <c r="G19" s="35" t="n"/>
      <c r="H19" s="36">
        <f>IF(AND(ISNUMBER(E19),ISNUMBER(F19)),F19-E19,IF(ISNUMBER(G19),G19,""))</f>
        <v/>
      </c>
      <c r="I19" s="7" t="n"/>
    </row>
    <row r="20">
      <c r="A20" s="34" t="n"/>
      <c r="B20" s="7" t="n"/>
      <c r="C20" s="7" t="n"/>
      <c r="D20" s="7" t="n"/>
      <c r="E20" s="35" t="n"/>
      <c r="F20" s="35" t="n"/>
      <c r="G20" s="35" t="n"/>
      <c r="H20" s="36">
        <f>IF(AND(ISNUMBER(E20),ISNUMBER(F20)),F20-E20,IF(ISNUMBER(G20),G20,""))</f>
        <v/>
      </c>
      <c r="I20" s="7" t="n"/>
    </row>
    <row r="21">
      <c r="A21" s="34" t="n"/>
      <c r="B21" s="7" t="n"/>
      <c r="C21" s="7" t="n"/>
      <c r="D21" s="7" t="n"/>
      <c r="E21" s="35" t="n"/>
      <c r="F21" s="35" t="n"/>
      <c r="G21" s="35" t="n"/>
      <c r="H21" s="36">
        <f>IF(AND(ISNUMBER(E21),ISNUMBER(F21)),F21-E21,IF(ISNUMBER(G21),G21,""))</f>
        <v/>
      </c>
      <c r="I21" s="7" t="n"/>
    </row>
    <row r="22">
      <c r="A22" s="34" t="n"/>
      <c r="B22" s="7" t="n"/>
      <c r="C22" s="7" t="n"/>
      <c r="D22" s="7" t="n"/>
      <c r="E22" s="35" t="n"/>
      <c r="F22" s="35" t="n"/>
      <c r="G22" s="35" t="n"/>
      <c r="H22" s="36">
        <f>IF(AND(ISNUMBER(E22),ISNUMBER(F22)),F22-E22,IF(ISNUMBER(G22),G22,""))</f>
        <v/>
      </c>
      <c r="I22" s="7" t="n"/>
    </row>
    <row r="23">
      <c r="A23" s="34" t="n"/>
      <c r="B23" s="7" t="n"/>
      <c r="C23" s="7" t="n"/>
      <c r="D23" s="7" t="n"/>
      <c r="E23" s="35" t="n"/>
      <c r="F23" s="35" t="n"/>
      <c r="G23" s="35" t="n"/>
      <c r="H23" s="36">
        <f>IF(AND(ISNUMBER(E23),ISNUMBER(F23)),F23-E23,IF(ISNUMBER(G23),G23,""))</f>
        <v/>
      </c>
      <c r="I23" s="7" t="n"/>
    </row>
    <row r="24">
      <c r="A24" s="34" t="n"/>
      <c r="B24" s="7" t="n"/>
      <c r="C24" s="7" t="n"/>
      <c r="D24" s="7" t="n"/>
      <c r="E24" s="35" t="n"/>
      <c r="F24" s="35" t="n"/>
      <c r="G24" s="35" t="n"/>
      <c r="H24" s="36">
        <f>IF(AND(ISNUMBER(E24),ISNUMBER(F24)),F24-E24,IF(ISNUMBER(G24),G24,""))</f>
        <v/>
      </c>
      <c r="I24" s="7" t="n"/>
    </row>
    <row r="25">
      <c r="A25" s="34" t="n"/>
      <c r="B25" s="7" t="n"/>
      <c r="C25" s="7" t="n"/>
      <c r="D25" s="7" t="n"/>
      <c r="E25" s="35" t="n"/>
      <c r="F25" s="35" t="n"/>
      <c r="G25" s="35" t="n"/>
      <c r="H25" s="36">
        <f>IF(AND(ISNUMBER(E25),ISNUMBER(F25)),F25-E25,IF(ISNUMBER(G25),G25,""))</f>
        <v/>
      </c>
      <c r="I25" s="7" t="n"/>
    </row>
    <row r="26">
      <c r="A26" s="34" t="n"/>
      <c r="B26" s="7" t="n"/>
      <c r="C26" s="7" t="n"/>
      <c r="D26" s="7" t="n"/>
      <c r="E26" s="35" t="n"/>
      <c r="F26" s="35" t="n"/>
      <c r="G26" s="35" t="n"/>
      <c r="H26" s="36">
        <f>IF(AND(ISNUMBER(E26),ISNUMBER(F26)),F26-E26,IF(ISNUMBER(G26),G26,""))</f>
        <v/>
      </c>
      <c r="I26" s="7" t="n"/>
    </row>
    <row r="27">
      <c r="A27" s="34" t="n"/>
      <c r="B27" s="7" t="n"/>
      <c r="C27" s="7" t="n"/>
      <c r="D27" s="7" t="n"/>
      <c r="E27" s="35" t="n"/>
      <c r="F27" s="35" t="n"/>
      <c r="G27" s="35" t="n"/>
      <c r="H27" s="36">
        <f>IF(AND(ISNUMBER(E27),ISNUMBER(F27)),F27-E27,IF(ISNUMBER(G27),G27,""))</f>
        <v/>
      </c>
      <c r="I27" s="7" t="n"/>
    </row>
    <row r="28">
      <c r="A28" s="34" t="n"/>
      <c r="B28" s="7" t="n"/>
      <c r="C28" s="7" t="n"/>
      <c r="D28" s="7" t="n"/>
      <c r="E28" s="35" t="n"/>
      <c r="F28" s="35" t="n"/>
      <c r="G28" s="35" t="n"/>
      <c r="H28" s="36">
        <f>IF(AND(ISNUMBER(E28),ISNUMBER(F28)),F28-E28,IF(ISNUMBER(G28),G28,""))</f>
        <v/>
      </c>
      <c r="I28" s="7" t="n"/>
    </row>
    <row r="29">
      <c r="A29" s="34" t="n"/>
      <c r="B29" s="7" t="n"/>
      <c r="C29" s="7" t="n"/>
      <c r="D29" s="7" t="n"/>
      <c r="E29" s="35" t="n"/>
      <c r="F29" s="35" t="n"/>
      <c r="G29" s="35" t="n"/>
      <c r="H29" s="36">
        <f>IF(AND(ISNUMBER(E29),ISNUMBER(F29)),F29-E29,IF(ISNUMBER(G29),G29,""))</f>
        <v/>
      </c>
      <c r="I29" s="7" t="n"/>
    </row>
    <row r="30">
      <c r="A30" s="34" t="n"/>
      <c r="B30" s="7" t="n"/>
      <c r="C30" s="7" t="n"/>
      <c r="D30" s="7" t="n"/>
      <c r="E30" s="35" t="n"/>
      <c r="F30" s="35" t="n"/>
      <c r="G30" s="35" t="n"/>
      <c r="H30" s="36">
        <f>IF(AND(ISNUMBER(E30),ISNUMBER(F30)),F30-E30,IF(ISNUMBER(G30),G30,""))</f>
        <v/>
      </c>
      <c r="I30" s="7" t="n"/>
    </row>
    <row r="31">
      <c r="A31" s="34" t="n"/>
      <c r="B31" s="7" t="n"/>
      <c r="C31" s="7" t="n"/>
      <c r="D31" s="7" t="n"/>
      <c r="E31" s="35" t="n"/>
      <c r="F31" s="35" t="n"/>
      <c r="G31" s="35" t="n"/>
      <c r="H31" s="36">
        <f>IF(AND(ISNUMBER(E31),ISNUMBER(F31)),F31-E31,IF(ISNUMBER(G31),G31,""))</f>
        <v/>
      </c>
      <c r="I31" s="7" t="n"/>
    </row>
    <row r="32">
      <c r="A32" s="34" t="n"/>
      <c r="B32" s="7" t="n"/>
      <c r="C32" s="7" t="n"/>
      <c r="D32" s="7" t="n"/>
      <c r="E32" s="35" t="n"/>
      <c r="F32" s="35" t="n"/>
      <c r="G32" s="35" t="n"/>
      <c r="H32" s="36">
        <f>IF(AND(ISNUMBER(E32),ISNUMBER(F32)),F32-E32,IF(ISNUMBER(G32),G32,""))</f>
        <v/>
      </c>
      <c r="I32" s="7" t="n"/>
    </row>
    <row r="33">
      <c r="A33" s="34" t="n"/>
      <c r="B33" s="7" t="n"/>
      <c r="C33" s="7" t="n"/>
      <c r="D33" s="7" t="n"/>
      <c r="E33" s="35" t="n"/>
      <c r="F33" s="35" t="n"/>
      <c r="G33" s="35" t="n"/>
      <c r="H33" s="36">
        <f>IF(AND(ISNUMBER(E33),ISNUMBER(F33)),F33-E33,IF(ISNUMBER(G33),G33,""))</f>
        <v/>
      </c>
      <c r="I33" s="7" t="n"/>
    </row>
    <row r="34">
      <c r="A34" s="34" t="n"/>
      <c r="B34" s="7" t="n"/>
      <c r="C34" s="7" t="n"/>
      <c r="D34" s="7" t="n"/>
      <c r="E34" s="35" t="n"/>
      <c r="F34" s="35" t="n"/>
      <c r="G34" s="35" t="n"/>
      <c r="H34" s="36">
        <f>IF(AND(ISNUMBER(E34),ISNUMBER(F34)),F34-E34,IF(ISNUMBER(G34),G34,""))</f>
        <v/>
      </c>
      <c r="I34" s="7" t="n"/>
    </row>
    <row r="35">
      <c r="A35" s="34" t="n"/>
      <c r="B35" s="7" t="n"/>
      <c r="C35" s="7" t="n"/>
      <c r="D35" s="7" t="n"/>
      <c r="E35" s="35" t="n"/>
      <c r="F35" s="35" t="n"/>
      <c r="G35" s="35" t="n"/>
      <c r="H35" s="36">
        <f>IF(AND(ISNUMBER(E35),ISNUMBER(F35)),F35-E35,IF(ISNUMBER(G35),G35,""))</f>
        <v/>
      </c>
      <c r="I35" s="7" t="n"/>
    </row>
    <row r="36">
      <c r="A36" s="34" t="n"/>
      <c r="B36" s="7" t="n"/>
      <c r="C36" s="7" t="n"/>
      <c r="D36" s="7" t="n"/>
      <c r="E36" s="35" t="n"/>
      <c r="F36" s="35" t="n"/>
      <c r="G36" s="35" t="n"/>
      <c r="H36" s="36">
        <f>IF(AND(ISNUMBER(E36),ISNUMBER(F36)),F36-E36,IF(ISNUMBER(G36),G36,""))</f>
        <v/>
      </c>
      <c r="I36" s="7" t="n"/>
    </row>
    <row r="37">
      <c r="A37" s="34" t="n"/>
      <c r="B37" s="7" t="n"/>
      <c r="C37" s="7" t="n"/>
      <c r="D37" s="7" t="n"/>
      <c r="E37" s="35" t="n"/>
      <c r="F37" s="35" t="n"/>
      <c r="G37" s="35" t="n"/>
      <c r="H37" s="36">
        <f>IF(AND(ISNUMBER(E37),ISNUMBER(F37)),F37-E37,IF(ISNUMBER(G37),G37,""))</f>
        <v/>
      </c>
      <c r="I37" s="7" t="n"/>
    </row>
    <row r="38">
      <c r="A38" s="34" t="n"/>
      <c r="B38" s="7" t="n"/>
      <c r="C38" s="7" t="n"/>
      <c r="D38" s="7" t="n"/>
      <c r="E38" s="35" t="n"/>
      <c r="F38" s="35" t="n"/>
      <c r="G38" s="35" t="n"/>
      <c r="H38" s="36">
        <f>IF(AND(ISNUMBER(E38),ISNUMBER(F38)),F38-E38,IF(ISNUMBER(G38),G38,""))</f>
        <v/>
      </c>
      <c r="I38" s="7" t="n"/>
    </row>
    <row r="39">
      <c r="A39" s="34" t="n"/>
      <c r="B39" s="7" t="n"/>
      <c r="C39" s="7" t="n"/>
      <c r="D39" s="7" t="n"/>
      <c r="E39" s="35" t="n"/>
      <c r="F39" s="35" t="n"/>
      <c r="G39" s="35" t="n"/>
      <c r="H39" s="36">
        <f>IF(AND(ISNUMBER(E39),ISNUMBER(F39)),F39-E39,IF(ISNUMBER(G39),G39,""))</f>
        <v/>
      </c>
      <c r="I39" s="7" t="n"/>
    </row>
    <row r="40">
      <c r="A40" s="34" t="n"/>
      <c r="B40" s="7" t="n"/>
      <c r="C40" s="7" t="n"/>
      <c r="D40" s="7" t="n"/>
      <c r="E40" s="35" t="n"/>
      <c r="F40" s="35" t="n"/>
      <c r="G40" s="35" t="n"/>
      <c r="H40" s="36">
        <f>IF(AND(ISNUMBER(E40),ISNUMBER(F40)),F40-E40,IF(ISNUMBER(G40),G40,""))</f>
        <v/>
      </c>
      <c r="I40" s="7" t="n"/>
    </row>
    <row r="41">
      <c r="A41" s="34" t="n"/>
      <c r="B41" s="7" t="n"/>
      <c r="C41" s="7" t="n"/>
      <c r="D41" s="7" t="n"/>
      <c r="E41" s="35" t="n"/>
      <c r="F41" s="35" t="n"/>
      <c r="G41" s="35" t="n"/>
      <c r="H41" s="36">
        <f>IF(AND(ISNUMBER(E41),ISNUMBER(F41)),F41-E41,IF(ISNUMBER(G41),G41,""))</f>
        <v/>
      </c>
      <c r="I41" s="7" t="n"/>
    </row>
    <row r="42">
      <c r="A42" s="34" t="n"/>
      <c r="B42" s="7" t="n"/>
      <c r="C42" s="7" t="n"/>
      <c r="D42" s="7" t="n"/>
      <c r="E42" s="35" t="n"/>
      <c r="F42" s="35" t="n"/>
      <c r="G42" s="35" t="n"/>
      <c r="H42" s="36">
        <f>IF(AND(ISNUMBER(E42),ISNUMBER(F42)),F42-E42,IF(ISNUMBER(G42),G42,""))</f>
        <v/>
      </c>
      <c r="I42" s="7" t="n"/>
    </row>
    <row r="43">
      <c r="A43" s="34" t="n"/>
      <c r="B43" s="7" t="n"/>
      <c r="C43" s="7" t="n"/>
      <c r="D43" s="7" t="n"/>
      <c r="E43" s="35" t="n"/>
      <c r="F43" s="35" t="n"/>
      <c r="G43" s="35" t="n"/>
      <c r="H43" s="36">
        <f>IF(AND(ISNUMBER(E43),ISNUMBER(F43)),F43-E43,IF(ISNUMBER(G43),G43,""))</f>
        <v/>
      </c>
      <c r="I43" s="7" t="n"/>
    </row>
    <row r="44">
      <c r="A44" s="34" t="n"/>
      <c r="B44" s="7" t="n"/>
      <c r="C44" s="7" t="n"/>
      <c r="D44" s="7" t="n"/>
      <c r="E44" s="35" t="n"/>
      <c r="F44" s="35" t="n"/>
      <c r="G44" s="35" t="n"/>
      <c r="H44" s="36">
        <f>IF(AND(ISNUMBER(E44),ISNUMBER(F44)),F44-E44,IF(ISNUMBER(G44),G44,""))</f>
        <v/>
      </c>
      <c r="I44" s="7" t="n"/>
    </row>
    <row r="45">
      <c r="A45" s="34" t="n"/>
      <c r="B45" s="7" t="n"/>
      <c r="C45" s="7" t="n"/>
      <c r="D45" s="7" t="n"/>
      <c r="E45" s="35" t="n"/>
      <c r="F45" s="35" t="n"/>
      <c r="G45" s="35" t="n"/>
      <c r="H45" s="36">
        <f>IF(AND(ISNUMBER(E45),ISNUMBER(F45)),F45-E45,IF(ISNUMBER(G45),G45,""))</f>
        <v/>
      </c>
      <c r="I45" s="7" t="n"/>
    </row>
    <row r="46">
      <c r="A46" s="34" t="n"/>
      <c r="B46" s="7" t="n"/>
      <c r="C46" s="7" t="n"/>
      <c r="D46" s="7" t="n"/>
      <c r="E46" s="35" t="n"/>
      <c r="F46" s="35" t="n"/>
      <c r="G46" s="35" t="n"/>
      <c r="H46" s="36">
        <f>IF(AND(ISNUMBER(E46),ISNUMBER(F46)),F46-E46,IF(ISNUMBER(G46),G46,""))</f>
        <v/>
      </c>
      <c r="I46" s="7" t="n"/>
    </row>
    <row r="47">
      <c r="A47" s="34" t="n"/>
      <c r="B47" s="7" t="n"/>
      <c r="C47" s="7" t="n"/>
      <c r="D47" s="7" t="n"/>
      <c r="E47" s="35" t="n"/>
      <c r="F47" s="35" t="n"/>
      <c r="G47" s="35" t="n"/>
      <c r="H47" s="36">
        <f>IF(AND(ISNUMBER(E47),ISNUMBER(F47)),F47-E47,IF(ISNUMBER(G47),G47,""))</f>
        <v/>
      </c>
      <c r="I47" s="7" t="n"/>
    </row>
    <row r="48">
      <c r="A48" s="34" t="n"/>
      <c r="B48" s="7" t="n"/>
      <c r="C48" s="7" t="n"/>
      <c r="D48" s="7" t="n"/>
      <c r="E48" s="35" t="n"/>
      <c r="F48" s="35" t="n"/>
      <c r="G48" s="35" t="n"/>
      <c r="H48" s="36">
        <f>IF(AND(ISNUMBER(E48),ISNUMBER(F48)),F48-E48,IF(ISNUMBER(G48),G48,""))</f>
        <v/>
      </c>
      <c r="I48" s="7" t="n"/>
    </row>
    <row r="49">
      <c r="A49" s="34" t="n"/>
      <c r="B49" s="7" t="n"/>
      <c r="C49" s="7" t="n"/>
      <c r="D49" s="7" t="n"/>
      <c r="E49" s="35" t="n"/>
      <c r="F49" s="35" t="n"/>
      <c r="G49" s="35" t="n"/>
      <c r="H49" s="36">
        <f>IF(AND(ISNUMBER(E49),ISNUMBER(F49)),F49-E49,IF(ISNUMBER(G49),G49,""))</f>
        <v/>
      </c>
      <c r="I49" s="7" t="n"/>
    </row>
    <row r="50">
      <c r="A50" s="34" t="n"/>
      <c r="B50" s="7" t="n"/>
      <c r="C50" s="7" t="n"/>
      <c r="D50" s="7" t="n"/>
      <c r="E50" s="35" t="n"/>
      <c r="F50" s="35" t="n"/>
      <c r="G50" s="35" t="n"/>
      <c r="H50" s="36">
        <f>IF(AND(ISNUMBER(E50),ISNUMBER(F50)),F50-E50,IF(ISNUMBER(G50),G50,""))</f>
        <v/>
      </c>
      <c r="I50" s="7" t="n"/>
    </row>
    <row r="51">
      <c r="A51" s="34" t="n"/>
      <c r="B51" s="7" t="n"/>
      <c r="C51" s="7" t="n"/>
      <c r="D51" s="7" t="n"/>
      <c r="E51" s="35" t="n"/>
      <c r="F51" s="35" t="n"/>
      <c r="G51" s="35" t="n"/>
      <c r="H51" s="36">
        <f>IF(AND(ISNUMBER(E51),ISNUMBER(F51)),F51-E51,IF(ISNUMBER(G51),G51,""))</f>
        <v/>
      </c>
      <c r="I51" s="7" t="n"/>
    </row>
    <row r="52">
      <c r="A52" s="34" t="n"/>
      <c r="B52" s="7" t="n"/>
      <c r="C52" s="7" t="n"/>
      <c r="D52" s="7" t="n"/>
      <c r="E52" s="35" t="n"/>
      <c r="F52" s="35" t="n"/>
      <c r="G52" s="35" t="n"/>
      <c r="H52" s="36">
        <f>IF(AND(ISNUMBER(E52),ISNUMBER(F52)),F52-E52,IF(ISNUMBER(G52),G52,""))</f>
        <v/>
      </c>
      <c r="I52" s="7" t="n"/>
    </row>
    <row r="53">
      <c r="A53" s="34" t="n"/>
      <c r="B53" s="7" t="n"/>
      <c r="C53" s="7" t="n"/>
      <c r="D53" s="7" t="n"/>
      <c r="E53" s="35" t="n"/>
      <c r="F53" s="35" t="n"/>
      <c r="G53" s="35" t="n"/>
      <c r="H53" s="36">
        <f>IF(AND(ISNUMBER(E53),ISNUMBER(F53)),F53-E53,IF(ISNUMBER(G53),G53,""))</f>
        <v/>
      </c>
      <c r="I53" s="7" t="n"/>
    </row>
    <row r="54">
      <c r="A54" s="34" t="n"/>
      <c r="B54" s="7" t="n"/>
      <c r="C54" s="7" t="n"/>
      <c r="D54" s="7" t="n"/>
      <c r="E54" s="35" t="n"/>
      <c r="F54" s="35" t="n"/>
      <c r="G54" s="35" t="n"/>
      <c r="H54" s="36">
        <f>IF(AND(ISNUMBER(E54),ISNUMBER(F54)),F54-E54,IF(ISNUMBER(G54),G54,""))</f>
        <v/>
      </c>
      <c r="I54" s="7" t="n"/>
    </row>
    <row r="55">
      <c r="A55" s="34" t="n"/>
      <c r="B55" s="7" t="n"/>
      <c r="C55" s="7" t="n"/>
      <c r="D55" s="7" t="n"/>
      <c r="E55" s="35" t="n"/>
      <c r="F55" s="35" t="n"/>
      <c r="G55" s="35" t="n"/>
      <c r="H55" s="36">
        <f>IF(AND(ISNUMBER(E55),ISNUMBER(F55)),F55-E55,IF(ISNUMBER(G55),G55,""))</f>
        <v/>
      </c>
      <c r="I55" s="7" t="n"/>
    </row>
    <row r="56">
      <c r="A56" s="34" t="n"/>
      <c r="B56" s="7" t="n"/>
      <c r="C56" s="7" t="n"/>
      <c r="D56" s="7" t="n"/>
      <c r="E56" s="35" t="n"/>
      <c r="F56" s="35" t="n"/>
      <c r="G56" s="35" t="n"/>
      <c r="H56" s="36">
        <f>IF(AND(ISNUMBER(E56),ISNUMBER(F56)),F56-E56,IF(ISNUMBER(G56),G56,""))</f>
        <v/>
      </c>
      <c r="I56" s="7" t="n"/>
    </row>
    <row r="57">
      <c r="A57" s="34" t="n"/>
      <c r="B57" s="7" t="n"/>
      <c r="C57" s="7" t="n"/>
      <c r="D57" s="7" t="n"/>
      <c r="E57" s="35" t="n"/>
      <c r="F57" s="35" t="n"/>
      <c r="G57" s="35" t="n"/>
      <c r="H57" s="36">
        <f>IF(AND(ISNUMBER(E57),ISNUMBER(F57)),F57-E57,IF(ISNUMBER(G57),G57,""))</f>
        <v/>
      </c>
      <c r="I57" s="7" t="n"/>
    </row>
    <row r="58">
      <c r="A58" s="34" t="n"/>
      <c r="B58" s="7" t="n"/>
      <c r="C58" s="7" t="n"/>
      <c r="D58" s="7" t="n"/>
      <c r="E58" s="35" t="n"/>
      <c r="F58" s="35" t="n"/>
      <c r="G58" s="35" t="n"/>
      <c r="H58" s="36">
        <f>IF(AND(ISNUMBER(E58),ISNUMBER(F58)),F58-E58,IF(ISNUMBER(G58),G58,""))</f>
        <v/>
      </c>
      <c r="I58" s="7" t="n"/>
    </row>
    <row r="59">
      <c r="A59" s="34" t="n"/>
      <c r="B59" s="7" t="n"/>
      <c r="C59" s="7" t="n"/>
      <c r="D59" s="7" t="n"/>
      <c r="E59" s="35" t="n"/>
      <c r="F59" s="35" t="n"/>
      <c r="G59" s="35" t="n"/>
      <c r="H59" s="36">
        <f>IF(AND(ISNUMBER(E59),ISNUMBER(F59)),F59-E59,IF(ISNUMBER(G59),G59,""))</f>
        <v/>
      </c>
      <c r="I59" s="7" t="n"/>
    </row>
    <row r="60">
      <c r="A60" s="34" t="n"/>
      <c r="B60" s="7" t="n"/>
      <c r="C60" s="7" t="n"/>
      <c r="D60" s="7" t="n"/>
      <c r="E60" s="35" t="n"/>
      <c r="F60" s="35" t="n"/>
      <c r="G60" s="35" t="n"/>
      <c r="H60" s="36">
        <f>IF(AND(ISNUMBER(E60),ISNUMBER(F60)),F60-E60,IF(ISNUMBER(G60),G60,""))</f>
        <v/>
      </c>
      <c r="I60" s="7" t="n"/>
    </row>
    <row r="61">
      <c r="A61" s="34" t="n"/>
      <c r="B61" s="7" t="n"/>
      <c r="C61" s="7" t="n"/>
      <c r="D61" s="7" t="n"/>
      <c r="E61" s="35" t="n"/>
      <c r="F61" s="35" t="n"/>
      <c r="G61" s="35" t="n"/>
      <c r="H61" s="36">
        <f>IF(AND(ISNUMBER(E61),ISNUMBER(F61)),F61-E61,IF(ISNUMBER(G61),G61,""))</f>
        <v/>
      </c>
      <c r="I61" s="7" t="n"/>
    </row>
    <row r="62">
      <c r="A62" s="34" t="n"/>
      <c r="B62" s="7" t="n"/>
      <c r="C62" s="7" t="n"/>
      <c r="D62" s="7" t="n"/>
      <c r="E62" s="35" t="n"/>
      <c r="F62" s="35" t="n"/>
      <c r="G62" s="35" t="n"/>
      <c r="H62" s="36">
        <f>IF(AND(ISNUMBER(E62),ISNUMBER(F62)),F62-E62,IF(ISNUMBER(G62),G62,""))</f>
        <v/>
      </c>
      <c r="I62" s="7" t="n"/>
    </row>
    <row r="63">
      <c r="A63" s="34" t="n"/>
      <c r="B63" s="7" t="n"/>
      <c r="C63" s="7" t="n"/>
      <c r="D63" s="7" t="n"/>
      <c r="E63" s="35" t="n"/>
      <c r="F63" s="35" t="n"/>
      <c r="G63" s="35" t="n"/>
      <c r="H63" s="36">
        <f>IF(AND(ISNUMBER(E63),ISNUMBER(F63)),F63-E63,IF(ISNUMBER(G63),G63,""))</f>
        <v/>
      </c>
      <c r="I63" s="7" t="n"/>
    </row>
    <row r="64">
      <c r="A64" s="34" t="n"/>
      <c r="B64" s="7" t="n"/>
      <c r="C64" s="7" t="n"/>
      <c r="D64" s="7" t="n"/>
      <c r="E64" s="35" t="n"/>
      <c r="F64" s="35" t="n"/>
      <c r="G64" s="35" t="n"/>
      <c r="H64" s="36">
        <f>IF(AND(ISNUMBER(E64),ISNUMBER(F64)),F64-E64,IF(ISNUMBER(G64),G64,""))</f>
        <v/>
      </c>
      <c r="I64" s="7" t="n"/>
    </row>
    <row r="65">
      <c r="A65" s="34" t="n"/>
      <c r="B65" s="7" t="n"/>
      <c r="C65" s="7" t="n"/>
      <c r="D65" s="7" t="n"/>
      <c r="E65" s="35" t="n"/>
      <c r="F65" s="35" t="n"/>
      <c r="G65" s="35" t="n"/>
      <c r="H65" s="36">
        <f>IF(AND(ISNUMBER(E65),ISNUMBER(F65)),F65-E65,IF(ISNUMBER(G65),G65,""))</f>
        <v/>
      </c>
      <c r="I65" s="7" t="n"/>
    </row>
    <row r="66">
      <c r="A66" s="34" t="n"/>
      <c r="B66" s="7" t="n"/>
      <c r="C66" s="7" t="n"/>
      <c r="D66" s="7" t="n"/>
      <c r="E66" s="35" t="n"/>
      <c r="F66" s="35" t="n"/>
      <c r="G66" s="35" t="n"/>
      <c r="H66" s="36">
        <f>IF(AND(ISNUMBER(E66),ISNUMBER(F66)),F66-E66,IF(ISNUMBER(G66),G66,""))</f>
        <v/>
      </c>
      <c r="I66" s="7" t="n"/>
    </row>
    <row r="67">
      <c r="A67" s="34" t="n"/>
      <c r="B67" s="7" t="n"/>
      <c r="C67" s="7" t="n"/>
      <c r="D67" s="7" t="n"/>
      <c r="E67" s="35" t="n"/>
      <c r="F67" s="35" t="n"/>
      <c r="G67" s="35" t="n"/>
      <c r="H67" s="36">
        <f>IF(AND(ISNUMBER(E67),ISNUMBER(F67)),F67-E67,IF(ISNUMBER(G67),G67,""))</f>
        <v/>
      </c>
      <c r="I67" s="7" t="n"/>
    </row>
    <row r="68">
      <c r="A68" s="34" t="n"/>
      <c r="B68" s="7" t="n"/>
      <c r="C68" s="7" t="n"/>
      <c r="D68" s="7" t="n"/>
      <c r="E68" s="35" t="n"/>
      <c r="F68" s="35" t="n"/>
      <c r="G68" s="35" t="n"/>
      <c r="H68" s="36">
        <f>IF(AND(ISNUMBER(E68),ISNUMBER(F68)),F68-E68,IF(ISNUMBER(G68),G68,""))</f>
        <v/>
      </c>
      <c r="I68" s="7" t="n"/>
    </row>
    <row r="69">
      <c r="A69" s="34" t="n"/>
      <c r="B69" s="7" t="n"/>
      <c r="C69" s="7" t="n"/>
      <c r="D69" s="7" t="n"/>
      <c r="E69" s="35" t="n"/>
      <c r="F69" s="35" t="n"/>
      <c r="G69" s="35" t="n"/>
      <c r="H69" s="36">
        <f>IF(AND(ISNUMBER(E69),ISNUMBER(F69)),F69-E69,IF(ISNUMBER(G69),G69,""))</f>
        <v/>
      </c>
      <c r="I69" s="7" t="n"/>
    </row>
    <row r="70">
      <c r="A70" s="34" t="n"/>
      <c r="B70" s="7" t="n"/>
      <c r="C70" s="7" t="n"/>
      <c r="D70" s="7" t="n"/>
      <c r="E70" s="35" t="n"/>
      <c r="F70" s="35" t="n"/>
      <c r="G70" s="35" t="n"/>
      <c r="H70" s="36">
        <f>IF(AND(ISNUMBER(E70),ISNUMBER(F70)),F70-E70,IF(ISNUMBER(G70),G70,""))</f>
        <v/>
      </c>
      <c r="I70" s="7" t="n"/>
    </row>
    <row r="71">
      <c r="A71" s="34" t="n"/>
      <c r="B71" s="7" t="n"/>
      <c r="C71" s="7" t="n"/>
      <c r="D71" s="7" t="n"/>
      <c r="E71" s="35" t="n"/>
      <c r="F71" s="35" t="n"/>
      <c r="G71" s="35" t="n"/>
      <c r="H71" s="36">
        <f>IF(AND(ISNUMBER(E71),ISNUMBER(F71)),F71-E71,IF(ISNUMBER(G71),G71,""))</f>
        <v/>
      </c>
      <c r="I71" s="7" t="n"/>
    </row>
    <row r="72">
      <c r="A72" s="34" t="n"/>
      <c r="B72" s="7" t="n"/>
      <c r="C72" s="7" t="n"/>
      <c r="D72" s="7" t="n"/>
      <c r="E72" s="35" t="n"/>
      <c r="F72" s="35" t="n"/>
      <c r="G72" s="35" t="n"/>
      <c r="H72" s="36">
        <f>IF(AND(ISNUMBER(E72),ISNUMBER(F72)),F72-E72,IF(ISNUMBER(G72),G72,""))</f>
        <v/>
      </c>
      <c r="I72" s="7" t="n"/>
    </row>
    <row r="73">
      <c r="A73" s="34" t="n"/>
      <c r="B73" s="7" t="n"/>
      <c r="C73" s="7" t="n"/>
      <c r="D73" s="7" t="n"/>
      <c r="E73" s="35" t="n"/>
      <c r="F73" s="35" t="n"/>
      <c r="G73" s="35" t="n"/>
      <c r="H73" s="36">
        <f>IF(AND(ISNUMBER(E73),ISNUMBER(F73)),F73-E73,IF(ISNUMBER(G73),G73,""))</f>
        <v/>
      </c>
      <c r="I73" s="7" t="n"/>
    </row>
    <row r="74">
      <c r="A74" s="34" t="n"/>
      <c r="B74" s="7" t="n"/>
      <c r="C74" s="7" t="n"/>
      <c r="D74" s="7" t="n"/>
      <c r="E74" s="35" t="n"/>
      <c r="F74" s="35" t="n"/>
      <c r="G74" s="35" t="n"/>
      <c r="H74" s="36">
        <f>IF(AND(ISNUMBER(E74),ISNUMBER(F74)),F74-E74,IF(ISNUMBER(G74),G74,""))</f>
        <v/>
      </c>
      <c r="I74" s="7" t="n"/>
    </row>
    <row r="75">
      <c r="A75" s="34" t="n"/>
      <c r="B75" s="7" t="n"/>
      <c r="C75" s="7" t="n"/>
      <c r="D75" s="7" t="n"/>
      <c r="E75" s="35" t="n"/>
      <c r="F75" s="35" t="n"/>
      <c r="G75" s="35" t="n"/>
      <c r="H75" s="36">
        <f>IF(AND(ISNUMBER(E75),ISNUMBER(F75)),F75-E75,IF(ISNUMBER(G75),G75,""))</f>
        <v/>
      </c>
      <c r="I75" s="7" t="n"/>
    </row>
    <row r="76">
      <c r="A76" s="34" t="n"/>
      <c r="B76" s="7" t="n"/>
      <c r="C76" s="7" t="n"/>
      <c r="D76" s="7" t="n"/>
      <c r="E76" s="35" t="n"/>
      <c r="F76" s="35" t="n"/>
      <c r="G76" s="35" t="n"/>
      <c r="H76" s="36">
        <f>IF(AND(ISNUMBER(E76),ISNUMBER(F76)),F76-E76,IF(ISNUMBER(G76),G76,""))</f>
        <v/>
      </c>
      <c r="I76" s="7" t="n"/>
    </row>
    <row r="77">
      <c r="A77" s="34" t="n"/>
      <c r="B77" s="7" t="n"/>
      <c r="C77" s="7" t="n"/>
      <c r="D77" s="7" t="n"/>
      <c r="E77" s="35" t="n"/>
      <c r="F77" s="35" t="n"/>
      <c r="G77" s="35" t="n"/>
      <c r="H77" s="36">
        <f>IF(AND(ISNUMBER(E77),ISNUMBER(F77)),F77-E77,IF(ISNUMBER(G77),G77,""))</f>
        <v/>
      </c>
      <c r="I77" s="7" t="n"/>
    </row>
    <row r="78">
      <c r="A78" s="34" t="n"/>
      <c r="B78" s="7" t="n"/>
      <c r="C78" s="7" t="n"/>
      <c r="D78" s="7" t="n"/>
      <c r="E78" s="35" t="n"/>
      <c r="F78" s="35" t="n"/>
      <c r="G78" s="35" t="n"/>
      <c r="H78" s="36">
        <f>IF(AND(ISNUMBER(E78),ISNUMBER(F78)),F78-E78,IF(ISNUMBER(G78),G78,""))</f>
        <v/>
      </c>
      <c r="I78" s="7" t="n"/>
    </row>
    <row r="79">
      <c r="A79" s="34" t="n"/>
      <c r="B79" s="7" t="n"/>
      <c r="C79" s="7" t="n"/>
      <c r="D79" s="7" t="n"/>
      <c r="E79" s="35" t="n"/>
      <c r="F79" s="35" t="n"/>
      <c r="G79" s="35" t="n"/>
      <c r="H79" s="36">
        <f>IF(AND(ISNUMBER(E79),ISNUMBER(F79)),F79-E79,IF(ISNUMBER(G79),G79,""))</f>
        <v/>
      </c>
      <c r="I79" s="7" t="n"/>
    </row>
    <row r="80">
      <c r="A80" s="34" t="n"/>
      <c r="B80" s="7" t="n"/>
      <c r="C80" s="7" t="n"/>
      <c r="D80" s="7" t="n"/>
      <c r="E80" s="35" t="n"/>
      <c r="F80" s="35" t="n"/>
      <c r="G80" s="35" t="n"/>
      <c r="H80" s="36">
        <f>IF(AND(ISNUMBER(E80),ISNUMBER(F80)),F80-E80,IF(ISNUMBER(G80),G80,""))</f>
        <v/>
      </c>
      <c r="I80" s="7" t="n"/>
    </row>
  </sheetData>
  <mergeCells count="3">
    <mergeCell ref="B5:C5"/>
    <mergeCell ref="E5:I5"/>
    <mergeCell ref="H7:I7"/>
  </mergeCells>
  <conditionalFormatting sqref="F11:F80">
    <cfRule type="expression" priority="1" dxfId="2">
      <formula>AND(ISNUMBER($E11),ISNUMBER($F11),$F11&lt;$E11)</formula>
    </cfRule>
  </conditionalFormatting>
  <conditionalFormatting sqref="E12:E80">
    <cfRule type="expression" priority="2" dxfId="3">
      <formula>AND(ISNUMBER($E12),ISNUMBER($F11),$E12&lt;&gt;$F11)</formula>
    </cfRule>
  </conditionalFormatting>
  <dataValidations count="1">
    <dataValidation sqref="I11:I80" showDropDown="0" showInputMessage="0" showErrorMessage="1" allowBlank="1" errorTitle="Kies uit de lijst" error="Kies een waarde uit de lijst." type="list">
      <formula1>"Zakelijk,Woon-werk,Privé"</formula1>
    </dataValidation>
  </dataValidations>
  <pageMargins left="0.4" right="0.4" top="0.5" bottom="0.5" header="0.5" footer="0.5"/>
  <pageSetup orientation="landscape" paperSize="9" fitToHeight="0" fitToWidth="1"/>
  <headerFooter>
    <oddHeader/>
    <oddFooter>&amp;LZorg &amp;&amp; Cijfers · &amp;A&amp;RPagina &amp;P van &amp;N</oddFooter>
    <evenHeader/>
    <evenFooter/>
    <firstHeader/>
    <firstFooter/>
  </headerFooter>
  <drawing xmlns:r="http://schemas.openxmlformats.org/officeDocument/2006/relationships" r:id="rId1"/>
  <legacyDrawing xmlns:r="http://schemas.openxmlformats.org/officeDocument/2006/relationships" r:id="anysvml"/>
</worksheet>
</file>

<file path=xl/worksheets/sheet9.xml><?xml version="1.0" encoding="utf-8"?>
<worksheet xmlns="http://schemas.openxmlformats.org/spreadsheetml/2006/main">
  <sheetPr>
    <outlinePr summaryBelow="1" summaryRight="1"/>
    <pageSetUpPr fitToPage="1"/>
  </sheetPr>
  <dimension ref="A1:I80"/>
  <sheetViews>
    <sheetView showGridLines="0" workbookViewId="0">
      <pane ySplit="10" topLeftCell="A11" activePane="bottomLeft" state="frozen"/>
      <selection pane="bottomLeft" activeCell="A1" sqref="A1"/>
    </sheetView>
  </sheetViews>
  <sheetFormatPr baseColWidth="8" defaultRowHeight="15"/>
  <cols>
    <col width="12" customWidth="1" min="1" max="1"/>
    <col width="30" customWidth="1" min="2" max="2"/>
    <col width="26" customWidth="1" min="3" max="3"/>
    <col width="26" customWidth="1" min="4" max="4"/>
    <col width="12" customWidth="1" min="5" max="5"/>
    <col width="12" customWidth="1" min="6" max="6"/>
    <col width="11" customWidth="1" min="7" max="7"/>
    <col width="10" customWidth="1" min="8" max="8"/>
    <col width="13" customWidth="1" min="9" max="9"/>
  </cols>
  <sheetData>
    <row r="1" ht="30" customHeight="1">
      <c r="A1" s="1" t="n"/>
      <c r="B1" s="1" t="n"/>
      <c r="C1" s="1" t="n"/>
      <c r="D1" s="1" t="n"/>
      <c r="E1" s="1" t="n"/>
      <c r="F1" s="1" t="n"/>
      <c r="G1" s="1" t="n"/>
      <c r="H1" s="1" t="n"/>
      <c r="I1" s="2" t="inlineStr">
        <is>
          <t>zorgencijfers.nl · 085 30 31 427</t>
        </is>
      </c>
    </row>
    <row r="2" ht="26" customHeight="1">
      <c r="A2" s="3" t="inlineStr">
        <is>
          <t>Ritten augustus</t>
        </is>
      </c>
      <c r="B2" s="1" t="n"/>
      <c r="C2" s="1" t="n"/>
      <c r="D2" s="1" t="n"/>
      <c r="E2" s="1" t="n"/>
      <c r="F2" s="1" t="n"/>
      <c r="G2" s="1" t="n"/>
      <c r="H2" s="1" t="n"/>
      <c r="I2" s="1" t="n"/>
    </row>
    <row r="3" ht="20" customHeight="1">
      <c r="A3" s="4" t="inlineStr">
        <is>
          <t>Kilometerregistratie · vul per rit één regel in</t>
        </is>
      </c>
      <c r="B3" s="1" t="n"/>
      <c r="C3" s="1" t="n"/>
      <c r="D3" s="1" t="n"/>
      <c r="E3" s="1" t="n"/>
      <c r="F3" s="1" t="n"/>
      <c r="G3" s="1" t="n"/>
      <c r="H3" s="1" t="n"/>
      <c r="I3" s="1" t="n"/>
    </row>
    <row r="5">
      <c r="A5" s="6" t="inlineStr">
        <is>
          <t>Naam</t>
        </is>
      </c>
      <c r="B5" s="13">
        <f>Jaaroverzicht!B7&amp;"  ·  "&amp;Jaaroverzicht!B6</f>
        <v/>
      </c>
      <c r="C5" s="25" t="n"/>
      <c r="D5" s="6" t="inlineStr">
        <is>
          <t>Auto / kenteken</t>
        </is>
      </c>
      <c r="E5" s="13">
        <f>Jaaroverzicht!B8&amp;"  ·  "&amp;Jaaroverzicht!B9</f>
        <v/>
      </c>
      <c r="F5" s="24" t="n"/>
      <c r="G5" s="24" t="n"/>
      <c r="H5" s="24" t="n"/>
      <c r="I5" s="25" t="n"/>
    </row>
    <row r="7">
      <c r="A7" s="22" t="inlineStr">
        <is>
          <t>Totaal deze maand</t>
        </is>
      </c>
      <c r="B7" s="27" t="inlineStr">
        <is>
          <t>Zakelijk (km)</t>
        </is>
      </c>
      <c r="C7" s="28">
        <f>H7-E7-G7</f>
        <v/>
      </c>
      <c r="D7" s="27" t="inlineStr">
        <is>
          <t>Woon-werk (km)</t>
        </is>
      </c>
      <c r="E7" s="28">
        <f>SUMIF($I$11:$I$80,"Woon-werk",$H$11:$H$80)</f>
        <v/>
      </c>
      <c r="F7" s="27" t="inlineStr">
        <is>
          <t>Privé (km)</t>
        </is>
      </c>
      <c r="G7" s="28">
        <f>SUMIF($I$11:$I$80,"Privé",$H$11:$H$80)</f>
        <v/>
      </c>
      <c r="H7" s="29">
        <f>SUM($H$11:$H$80)</f>
        <v/>
      </c>
      <c r="I7" s="25" t="n"/>
    </row>
    <row r="8">
      <c r="A8" s="10" t="inlineStr">
        <is>
          <t>■</t>
        </is>
      </c>
      <c r="B8" s="11" t="inlineStr">
        <is>
          <t>Lichtblauwe vakken vul je in. Met begin- en eindstand rekent Excel de kilometers uit; zonder stand vul je de kilometers zelf in. Geen soort gekozen = zakelijk.</t>
        </is>
      </c>
    </row>
    <row r="10" ht="30" customHeight="1">
      <c r="A10" s="12" t="inlineStr">
        <is>
          <t>Datum</t>
        </is>
      </c>
      <c r="B10" s="12" t="inlineStr">
        <is>
          <t>Reisdoel / omschrijving</t>
        </is>
      </c>
      <c r="C10" s="12" t="inlineStr">
        <is>
          <t>Vertrekadres</t>
        </is>
      </c>
      <c r="D10" s="12" t="inlineStr">
        <is>
          <t>Bestemming</t>
        </is>
      </c>
      <c r="E10" s="12" t="inlineStr">
        <is>
          <t>Beginstand</t>
        </is>
      </c>
      <c r="F10" s="12" t="inlineStr">
        <is>
          <t>Eindstand</t>
        </is>
      </c>
      <c r="G10" s="12" t="inlineStr">
        <is>
          <t>Km zonder stand</t>
        </is>
      </c>
      <c r="H10" s="12" t="inlineStr">
        <is>
          <t>Km</t>
        </is>
      </c>
      <c r="I10" s="12" t="inlineStr">
        <is>
          <t>Soort rit</t>
        </is>
      </c>
    </row>
    <row r="11">
      <c r="A11" s="34" t="n"/>
      <c r="B11" s="7" t="n"/>
      <c r="C11" s="7" t="n"/>
      <c r="D11" s="7" t="n"/>
      <c r="E11" s="35" t="n"/>
      <c r="F11" s="35" t="n"/>
      <c r="G11" s="35" t="n"/>
      <c r="H11" s="36">
        <f>IF(AND(ISNUMBER(E11),ISNUMBER(F11)),F11-E11,IF(ISNUMBER(G11),G11,""))</f>
        <v/>
      </c>
      <c r="I11" s="7" t="n"/>
    </row>
    <row r="12">
      <c r="A12" s="34" t="n"/>
      <c r="B12" s="7" t="n"/>
      <c r="C12" s="7" t="n"/>
      <c r="D12" s="7" t="n"/>
      <c r="E12" s="35" t="n"/>
      <c r="F12" s="35" t="n"/>
      <c r="G12" s="35" t="n"/>
      <c r="H12" s="36">
        <f>IF(AND(ISNUMBER(E12),ISNUMBER(F12)),F12-E12,IF(ISNUMBER(G12),G12,""))</f>
        <v/>
      </c>
      <c r="I12" s="7" t="n"/>
    </row>
    <row r="13">
      <c r="A13" s="34" t="n"/>
      <c r="B13" s="7" t="n"/>
      <c r="C13" s="7" t="n"/>
      <c r="D13" s="7" t="n"/>
      <c r="E13" s="35" t="n"/>
      <c r="F13" s="35" t="n"/>
      <c r="G13" s="35" t="n"/>
      <c r="H13" s="36">
        <f>IF(AND(ISNUMBER(E13),ISNUMBER(F13)),F13-E13,IF(ISNUMBER(G13),G13,""))</f>
        <v/>
      </c>
      <c r="I13" s="7" t="n"/>
    </row>
    <row r="14">
      <c r="A14" s="34" t="n"/>
      <c r="B14" s="7" t="n"/>
      <c r="C14" s="7" t="n"/>
      <c r="D14" s="7" t="n"/>
      <c r="E14" s="35" t="n"/>
      <c r="F14" s="35" t="n"/>
      <c r="G14" s="35" t="n"/>
      <c r="H14" s="36">
        <f>IF(AND(ISNUMBER(E14),ISNUMBER(F14)),F14-E14,IF(ISNUMBER(G14),G14,""))</f>
        <v/>
      </c>
      <c r="I14" s="7" t="n"/>
    </row>
    <row r="15">
      <c r="A15" s="34" t="n"/>
      <c r="B15" s="7" t="n"/>
      <c r="C15" s="7" t="n"/>
      <c r="D15" s="7" t="n"/>
      <c r="E15" s="35" t="n"/>
      <c r="F15" s="35" t="n"/>
      <c r="G15" s="35" t="n"/>
      <c r="H15" s="36">
        <f>IF(AND(ISNUMBER(E15),ISNUMBER(F15)),F15-E15,IF(ISNUMBER(G15),G15,""))</f>
        <v/>
      </c>
      <c r="I15" s="7" t="n"/>
    </row>
    <row r="16">
      <c r="A16" s="34" t="n"/>
      <c r="B16" s="7" t="n"/>
      <c r="C16" s="7" t="n"/>
      <c r="D16" s="7" t="n"/>
      <c r="E16" s="35" t="n"/>
      <c r="F16" s="35" t="n"/>
      <c r="G16" s="35" t="n"/>
      <c r="H16" s="36">
        <f>IF(AND(ISNUMBER(E16),ISNUMBER(F16)),F16-E16,IF(ISNUMBER(G16),G16,""))</f>
        <v/>
      </c>
      <c r="I16" s="7" t="n"/>
    </row>
    <row r="17">
      <c r="A17" s="34" t="n"/>
      <c r="B17" s="7" t="n"/>
      <c r="C17" s="7" t="n"/>
      <c r="D17" s="7" t="n"/>
      <c r="E17" s="35" t="n"/>
      <c r="F17" s="35" t="n"/>
      <c r="G17" s="35" t="n"/>
      <c r="H17" s="36">
        <f>IF(AND(ISNUMBER(E17),ISNUMBER(F17)),F17-E17,IF(ISNUMBER(G17),G17,""))</f>
        <v/>
      </c>
      <c r="I17" s="7" t="n"/>
    </row>
    <row r="18">
      <c r="A18" s="34" t="n"/>
      <c r="B18" s="7" t="n"/>
      <c r="C18" s="7" t="n"/>
      <c r="D18" s="7" t="n"/>
      <c r="E18" s="35" t="n"/>
      <c r="F18" s="35" t="n"/>
      <c r="G18" s="35" t="n"/>
      <c r="H18" s="36">
        <f>IF(AND(ISNUMBER(E18),ISNUMBER(F18)),F18-E18,IF(ISNUMBER(G18),G18,""))</f>
        <v/>
      </c>
      <c r="I18" s="7" t="n"/>
    </row>
    <row r="19">
      <c r="A19" s="34" t="n"/>
      <c r="B19" s="7" t="n"/>
      <c r="C19" s="7" t="n"/>
      <c r="D19" s="7" t="n"/>
      <c r="E19" s="35" t="n"/>
      <c r="F19" s="35" t="n"/>
      <c r="G19" s="35" t="n"/>
      <c r="H19" s="36">
        <f>IF(AND(ISNUMBER(E19),ISNUMBER(F19)),F19-E19,IF(ISNUMBER(G19),G19,""))</f>
        <v/>
      </c>
      <c r="I19" s="7" t="n"/>
    </row>
    <row r="20">
      <c r="A20" s="34" t="n"/>
      <c r="B20" s="7" t="n"/>
      <c r="C20" s="7" t="n"/>
      <c r="D20" s="7" t="n"/>
      <c r="E20" s="35" t="n"/>
      <c r="F20" s="35" t="n"/>
      <c r="G20" s="35" t="n"/>
      <c r="H20" s="36">
        <f>IF(AND(ISNUMBER(E20),ISNUMBER(F20)),F20-E20,IF(ISNUMBER(G20),G20,""))</f>
        <v/>
      </c>
      <c r="I20" s="7" t="n"/>
    </row>
    <row r="21">
      <c r="A21" s="34" t="n"/>
      <c r="B21" s="7" t="n"/>
      <c r="C21" s="7" t="n"/>
      <c r="D21" s="7" t="n"/>
      <c r="E21" s="35" t="n"/>
      <c r="F21" s="35" t="n"/>
      <c r="G21" s="35" t="n"/>
      <c r="H21" s="36">
        <f>IF(AND(ISNUMBER(E21),ISNUMBER(F21)),F21-E21,IF(ISNUMBER(G21),G21,""))</f>
        <v/>
      </c>
      <c r="I21" s="7" t="n"/>
    </row>
    <row r="22">
      <c r="A22" s="34" t="n"/>
      <c r="B22" s="7" t="n"/>
      <c r="C22" s="7" t="n"/>
      <c r="D22" s="7" t="n"/>
      <c r="E22" s="35" t="n"/>
      <c r="F22" s="35" t="n"/>
      <c r="G22" s="35" t="n"/>
      <c r="H22" s="36">
        <f>IF(AND(ISNUMBER(E22),ISNUMBER(F22)),F22-E22,IF(ISNUMBER(G22),G22,""))</f>
        <v/>
      </c>
      <c r="I22" s="7" t="n"/>
    </row>
    <row r="23">
      <c r="A23" s="34" t="n"/>
      <c r="B23" s="7" t="n"/>
      <c r="C23" s="7" t="n"/>
      <c r="D23" s="7" t="n"/>
      <c r="E23" s="35" t="n"/>
      <c r="F23" s="35" t="n"/>
      <c r="G23" s="35" t="n"/>
      <c r="H23" s="36">
        <f>IF(AND(ISNUMBER(E23),ISNUMBER(F23)),F23-E23,IF(ISNUMBER(G23),G23,""))</f>
        <v/>
      </c>
      <c r="I23" s="7" t="n"/>
    </row>
    <row r="24">
      <c r="A24" s="34" t="n"/>
      <c r="B24" s="7" t="n"/>
      <c r="C24" s="7" t="n"/>
      <c r="D24" s="7" t="n"/>
      <c r="E24" s="35" t="n"/>
      <c r="F24" s="35" t="n"/>
      <c r="G24" s="35" t="n"/>
      <c r="H24" s="36">
        <f>IF(AND(ISNUMBER(E24),ISNUMBER(F24)),F24-E24,IF(ISNUMBER(G24),G24,""))</f>
        <v/>
      </c>
      <c r="I24" s="7" t="n"/>
    </row>
    <row r="25">
      <c r="A25" s="34" t="n"/>
      <c r="B25" s="7" t="n"/>
      <c r="C25" s="7" t="n"/>
      <c r="D25" s="7" t="n"/>
      <c r="E25" s="35" t="n"/>
      <c r="F25" s="35" t="n"/>
      <c r="G25" s="35" t="n"/>
      <c r="H25" s="36">
        <f>IF(AND(ISNUMBER(E25),ISNUMBER(F25)),F25-E25,IF(ISNUMBER(G25),G25,""))</f>
        <v/>
      </c>
      <c r="I25" s="7" t="n"/>
    </row>
    <row r="26">
      <c r="A26" s="34" t="n"/>
      <c r="B26" s="7" t="n"/>
      <c r="C26" s="7" t="n"/>
      <c r="D26" s="7" t="n"/>
      <c r="E26" s="35" t="n"/>
      <c r="F26" s="35" t="n"/>
      <c r="G26" s="35" t="n"/>
      <c r="H26" s="36">
        <f>IF(AND(ISNUMBER(E26),ISNUMBER(F26)),F26-E26,IF(ISNUMBER(G26),G26,""))</f>
        <v/>
      </c>
      <c r="I26" s="7" t="n"/>
    </row>
    <row r="27">
      <c r="A27" s="34" t="n"/>
      <c r="B27" s="7" t="n"/>
      <c r="C27" s="7" t="n"/>
      <c r="D27" s="7" t="n"/>
      <c r="E27" s="35" t="n"/>
      <c r="F27" s="35" t="n"/>
      <c r="G27" s="35" t="n"/>
      <c r="H27" s="36">
        <f>IF(AND(ISNUMBER(E27),ISNUMBER(F27)),F27-E27,IF(ISNUMBER(G27),G27,""))</f>
        <v/>
      </c>
      <c r="I27" s="7" t="n"/>
    </row>
    <row r="28">
      <c r="A28" s="34" t="n"/>
      <c r="B28" s="7" t="n"/>
      <c r="C28" s="7" t="n"/>
      <c r="D28" s="7" t="n"/>
      <c r="E28" s="35" t="n"/>
      <c r="F28" s="35" t="n"/>
      <c r="G28" s="35" t="n"/>
      <c r="H28" s="36">
        <f>IF(AND(ISNUMBER(E28),ISNUMBER(F28)),F28-E28,IF(ISNUMBER(G28),G28,""))</f>
        <v/>
      </c>
      <c r="I28" s="7" t="n"/>
    </row>
    <row r="29">
      <c r="A29" s="34" t="n"/>
      <c r="B29" s="7" t="n"/>
      <c r="C29" s="7" t="n"/>
      <c r="D29" s="7" t="n"/>
      <c r="E29" s="35" t="n"/>
      <c r="F29" s="35" t="n"/>
      <c r="G29" s="35" t="n"/>
      <c r="H29" s="36">
        <f>IF(AND(ISNUMBER(E29),ISNUMBER(F29)),F29-E29,IF(ISNUMBER(G29),G29,""))</f>
        <v/>
      </c>
      <c r="I29" s="7" t="n"/>
    </row>
    <row r="30">
      <c r="A30" s="34" t="n"/>
      <c r="B30" s="7" t="n"/>
      <c r="C30" s="7" t="n"/>
      <c r="D30" s="7" t="n"/>
      <c r="E30" s="35" t="n"/>
      <c r="F30" s="35" t="n"/>
      <c r="G30" s="35" t="n"/>
      <c r="H30" s="36">
        <f>IF(AND(ISNUMBER(E30),ISNUMBER(F30)),F30-E30,IF(ISNUMBER(G30),G30,""))</f>
        <v/>
      </c>
      <c r="I30" s="7" t="n"/>
    </row>
    <row r="31">
      <c r="A31" s="34" t="n"/>
      <c r="B31" s="7" t="n"/>
      <c r="C31" s="7" t="n"/>
      <c r="D31" s="7" t="n"/>
      <c r="E31" s="35" t="n"/>
      <c r="F31" s="35" t="n"/>
      <c r="G31" s="35" t="n"/>
      <c r="H31" s="36">
        <f>IF(AND(ISNUMBER(E31),ISNUMBER(F31)),F31-E31,IF(ISNUMBER(G31),G31,""))</f>
        <v/>
      </c>
      <c r="I31" s="7" t="n"/>
    </row>
    <row r="32">
      <c r="A32" s="34" t="n"/>
      <c r="B32" s="7" t="n"/>
      <c r="C32" s="7" t="n"/>
      <c r="D32" s="7" t="n"/>
      <c r="E32" s="35" t="n"/>
      <c r="F32" s="35" t="n"/>
      <c r="G32" s="35" t="n"/>
      <c r="H32" s="36">
        <f>IF(AND(ISNUMBER(E32),ISNUMBER(F32)),F32-E32,IF(ISNUMBER(G32),G32,""))</f>
        <v/>
      </c>
      <c r="I32" s="7" t="n"/>
    </row>
    <row r="33">
      <c r="A33" s="34" t="n"/>
      <c r="B33" s="7" t="n"/>
      <c r="C33" s="7" t="n"/>
      <c r="D33" s="7" t="n"/>
      <c r="E33" s="35" t="n"/>
      <c r="F33" s="35" t="n"/>
      <c r="G33" s="35" t="n"/>
      <c r="H33" s="36">
        <f>IF(AND(ISNUMBER(E33),ISNUMBER(F33)),F33-E33,IF(ISNUMBER(G33),G33,""))</f>
        <v/>
      </c>
      <c r="I33" s="7" t="n"/>
    </row>
    <row r="34">
      <c r="A34" s="34" t="n"/>
      <c r="B34" s="7" t="n"/>
      <c r="C34" s="7" t="n"/>
      <c r="D34" s="7" t="n"/>
      <c r="E34" s="35" t="n"/>
      <c r="F34" s="35" t="n"/>
      <c r="G34" s="35" t="n"/>
      <c r="H34" s="36">
        <f>IF(AND(ISNUMBER(E34),ISNUMBER(F34)),F34-E34,IF(ISNUMBER(G34),G34,""))</f>
        <v/>
      </c>
      <c r="I34" s="7" t="n"/>
    </row>
    <row r="35">
      <c r="A35" s="34" t="n"/>
      <c r="B35" s="7" t="n"/>
      <c r="C35" s="7" t="n"/>
      <c r="D35" s="7" t="n"/>
      <c r="E35" s="35" t="n"/>
      <c r="F35" s="35" t="n"/>
      <c r="G35" s="35" t="n"/>
      <c r="H35" s="36">
        <f>IF(AND(ISNUMBER(E35),ISNUMBER(F35)),F35-E35,IF(ISNUMBER(G35),G35,""))</f>
        <v/>
      </c>
      <c r="I35" s="7" t="n"/>
    </row>
    <row r="36">
      <c r="A36" s="34" t="n"/>
      <c r="B36" s="7" t="n"/>
      <c r="C36" s="7" t="n"/>
      <c r="D36" s="7" t="n"/>
      <c r="E36" s="35" t="n"/>
      <c r="F36" s="35" t="n"/>
      <c r="G36" s="35" t="n"/>
      <c r="H36" s="36">
        <f>IF(AND(ISNUMBER(E36),ISNUMBER(F36)),F36-E36,IF(ISNUMBER(G36),G36,""))</f>
        <v/>
      </c>
      <c r="I36" s="7" t="n"/>
    </row>
    <row r="37">
      <c r="A37" s="34" t="n"/>
      <c r="B37" s="7" t="n"/>
      <c r="C37" s="7" t="n"/>
      <c r="D37" s="7" t="n"/>
      <c r="E37" s="35" t="n"/>
      <c r="F37" s="35" t="n"/>
      <c r="G37" s="35" t="n"/>
      <c r="H37" s="36">
        <f>IF(AND(ISNUMBER(E37),ISNUMBER(F37)),F37-E37,IF(ISNUMBER(G37),G37,""))</f>
        <v/>
      </c>
      <c r="I37" s="7" t="n"/>
    </row>
    <row r="38">
      <c r="A38" s="34" t="n"/>
      <c r="B38" s="7" t="n"/>
      <c r="C38" s="7" t="n"/>
      <c r="D38" s="7" t="n"/>
      <c r="E38" s="35" t="n"/>
      <c r="F38" s="35" t="n"/>
      <c r="G38" s="35" t="n"/>
      <c r="H38" s="36">
        <f>IF(AND(ISNUMBER(E38),ISNUMBER(F38)),F38-E38,IF(ISNUMBER(G38),G38,""))</f>
        <v/>
      </c>
      <c r="I38" s="7" t="n"/>
    </row>
    <row r="39">
      <c r="A39" s="34" t="n"/>
      <c r="B39" s="7" t="n"/>
      <c r="C39" s="7" t="n"/>
      <c r="D39" s="7" t="n"/>
      <c r="E39" s="35" t="n"/>
      <c r="F39" s="35" t="n"/>
      <c r="G39" s="35" t="n"/>
      <c r="H39" s="36">
        <f>IF(AND(ISNUMBER(E39),ISNUMBER(F39)),F39-E39,IF(ISNUMBER(G39),G39,""))</f>
        <v/>
      </c>
      <c r="I39" s="7" t="n"/>
    </row>
    <row r="40">
      <c r="A40" s="34" t="n"/>
      <c r="B40" s="7" t="n"/>
      <c r="C40" s="7" t="n"/>
      <c r="D40" s="7" t="n"/>
      <c r="E40" s="35" t="n"/>
      <c r="F40" s="35" t="n"/>
      <c r="G40" s="35" t="n"/>
      <c r="H40" s="36">
        <f>IF(AND(ISNUMBER(E40),ISNUMBER(F40)),F40-E40,IF(ISNUMBER(G40),G40,""))</f>
        <v/>
      </c>
      <c r="I40" s="7" t="n"/>
    </row>
    <row r="41">
      <c r="A41" s="34" t="n"/>
      <c r="B41" s="7" t="n"/>
      <c r="C41" s="7" t="n"/>
      <c r="D41" s="7" t="n"/>
      <c r="E41" s="35" t="n"/>
      <c r="F41" s="35" t="n"/>
      <c r="G41" s="35" t="n"/>
      <c r="H41" s="36">
        <f>IF(AND(ISNUMBER(E41),ISNUMBER(F41)),F41-E41,IF(ISNUMBER(G41),G41,""))</f>
        <v/>
      </c>
      <c r="I41" s="7" t="n"/>
    </row>
    <row r="42">
      <c r="A42" s="34" t="n"/>
      <c r="B42" s="7" t="n"/>
      <c r="C42" s="7" t="n"/>
      <c r="D42" s="7" t="n"/>
      <c r="E42" s="35" t="n"/>
      <c r="F42" s="35" t="n"/>
      <c r="G42" s="35" t="n"/>
      <c r="H42" s="36">
        <f>IF(AND(ISNUMBER(E42),ISNUMBER(F42)),F42-E42,IF(ISNUMBER(G42),G42,""))</f>
        <v/>
      </c>
      <c r="I42" s="7" t="n"/>
    </row>
    <row r="43">
      <c r="A43" s="34" t="n"/>
      <c r="B43" s="7" t="n"/>
      <c r="C43" s="7" t="n"/>
      <c r="D43" s="7" t="n"/>
      <c r="E43" s="35" t="n"/>
      <c r="F43" s="35" t="n"/>
      <c r="G43" s="35" t="n"/>
      <c r="H43" s="36">
        <f>IF(AND(ISNUMBER(E43),ISNUMBER(F43)),F43-E43,IF(ISNUMBER(G43),G43,""))</f>
        <v/>
      </c>
      <c r="I43" s="7" t="n"/>
    </row>
    <row r="44">
      <c r="A44" s="34" t="n"/>
      <c r="B44" s="7" t="n"/>
      <c r="C44" s="7" t="n"/>
      <c r="D44" s="7" t="n"/>
      <c r="E44" s="35" t="n"/>
      <c r="F44" s="35" t="n"/>
      <c r="G44" s="35" t="n"/>
      <c r="H44" s="36">
        <f>IF(AND(ISNUMBER(E44),ISNUMBER(F44)),F44-E44,IF(ISNUMBER(G44),G44,""))</f>
        <v/>
      </c>
      <c r="I44" s="7" t="n"/>
    </row>
    <row r="45">
      <c r="A45" s="34" t="n"/>
      <c r="B45" s="7" t="n"/>
      <c r="C45" s="7" t="n"/>
      <c r="D45" s="7" t="n"/>
      <c r="E45" s="35" t="n"/>
      <c r="F45" s="35" t="n"/>
      <c r="G45" s="35" t="n"/>
      <c r="H45" s="36">
        <f>IF(AND(ISNUMBER(E45),ISNUMBER(F45)),F45-E45,IF(ISNUMBER(G45),G45,""))</f>
        <v/>
      </c>
      <c r="I45" s="7" t="n"/>
    </row>
    <row r="46">
      <c r="A46" s="34" t="n"/>
      <c r="B46" s="7" t="n"/>
      <c r="C46" s="7" t="n"/>
      <c r="D46" s="7" t="n"/>
      <c r="E46" s="35" t="n"/>
      <c r="F46" s="35" t="n"/>
      <c r="G46" s="35" t="n"/>
      <c r="H46" s="36">
        <f>IF(AND(ISNUMBER(E46),ISNUMBER(F46)),F46-E46,IF(ISNUMBER(G46),G46,""))</f>
        <v/>
      </c>
      <c r="I46" s="7" t="n"/>
    </row>
    <row r="47">
      <c r="A47" s="34" t="n"/>
      <c r="B47" s="7" t="n"/>
      <c r="C47" s="7" t="n"/>
      <c r="D47" s="7" t="n"/>
      <c r="E47" s="35" t="n"/>
      <c r="F47" s="35" t="n"/>
      <c r="G47" s="35" t="n"/>
      <c r="H47" s="36">
        <f>IF(AND(ISNUMBER(E47),ISNUMBER(F47)),F47-E47,IF(ISNUMBER(G47),G47,""))</f>
        <v/>
      </c>
      <c r="I47" s="7" t="n"/>
    </row>
    <row r="48">
      <c r="A48" s="34" t="n"/>
      <c r="B48" s="7" t="n"/>
      <c r="C48" s="7" t="n"/>
      <c r="D48" s="7" t="n"/>
      <c r="E48" s="35" t="n"/>
      <c r="F48" s="35" t="n"/>
      <c r="G48" s="35" t="n"/>
      <c r="H48" s="36">
        <f>IF(AND(ISNUMBER(E48),ISNUMBER(F48)),F48-E48,IF(ISNUMBER(G48),G48,""))</f>
        <v/>
      </c>
      <c r="I48" s="7" t="n"/>
    </row>
    <row r="49">
      <c r="A49" s="34" t="n"/>
      <c r="B49" s="7" t="n"/>
      <c r="C49" s="7" t="n"/>
      <c r="D49" s="7" t="n"/>
      <c r="E49" s="35" t="n"/>
      <c r="F49" s="35" t="n"/>
      <c r="G49" s="35" t="n"/>
      <c r="H49" s="36">
        <f>IF(AND(ISNUMBER(E49),ISNUMBER(F49)),F49-E49,IF(ISNUMBER(G49),G49,""))</f>
        <v/>
      </c>
      <c r="I49" s="7" t="n"/>
    </row>
    <row r="50">
      <c r="A50" s="34" t="n"/>
      <c r="B50" s="7" t="n"/>
      <c r="C50" s="7" t="n"/>
      <c r="D50" s="7" t="n"/>
      <c r="E50" s="35" t="n"/>
      <c r="F50" s="35" t="n"/>
      <c r="G50" s="35" t="n"/>
      <c r="H50" s="36">
        <f>IF(AND(ISNUMBER(E50),ISNUMBER(F50)),F50-E50,IF(ISNUMBER(G50),G50,""))</f>
        <v/>
      </c>
      <c r="I50" s="7" t="n"/>
    </row>
    <row r="51">
      <c r="A51" s="34" t="n"/>
      <c r="B51" s="7" t="n"/>
      <c r="C51" s="7" t="n"/>
      <c r="D51" s="7" t="n"/>
      <c r="E51" s="35" t="n"/>
      <c r="F51" s="35" t="n"/>
      <c r="G51" s="35" t="n"/>
      <c r="H51" s="36">
        <f>IF(AND(ISNUMBER(E51),ISNUMBER(F51)),F51-E51,IF(ISNUMBER(G51),G51,""))</f>
        <v/>
      </c>
      <c r="I51" s="7" t="n"/>
    </row>
    <row r="52">
      <c r="A52" s="34" t="n"/>
      <c r="B52" s="7" t="n"/>
      <c r="C52" s="7" t="n"/>
      <c r="D52" s="7" t="n"/>
      <c r="E52" s="35" t="n"/>
      <c r="F52" s="35" t="n"/>
      <c r="G52" s="35" t="n"/>
      <c r="H52" s="36">
        <f>IF(AND(ISNUMBER(E52),ISNUMBER(F52)),F52-E52,IF(ISNUMBER(G52),G52,""))</f>
        <v/>
      </c>
      <c r="I52" s="7" t="n"/>
    </row>
    <row r="53">
      <c r="A53" s="34" t="n"/>
      <c r="B53" s="7" t="n"/>
      <c r="C53" s="7" t="n"/>
      <c r="D53" s="7" t="n"/>
      <c r="E53" s="35" t="n"/>
      <c r="F53" s="35" t="n"/>
      <c r="G53" s="35" t="n"/>
      <c r="H53" s="36">
        <f>IF(AND(ISNUMBER(E53),ISNUMBER(F53)),F53-E53,IF(ISNUMBER(G53),G53,""))</f>
        <v/>
      </c>
      <c r="I53" s="7" t="n"/>
    </row>
    <row r="54">
      <c r="A54" s="34" t="n"/>
      <c r="B54" s="7" t="n"/>
      <c r="C54" s="7" t="n"/>
      <c r="D54" s="7" t="n"/>
      <c r="E54" s="35" t="n"/>
      <c r="F54" s="35" t="n"/>
      <c r="G54" s="35" t="n"/>
      <c r="H54" s="36">
        <f>IF(AND(ISNUMBER(E54),ISNUMBER(F54)),F54-E54,IF(ISNUMBER(G54),G54,""))</f>
        <v/>
      </c>
      <c r="I54" s="7" t="n"/>
    </row>
    <row r="55">
      <c r="A55" s="34" t="n"/>
      <c r="B55" s="7" t="n"/>
      <c r="C55" s="7" t="n"/>
      <c r="D55" s="7" t="n"/>
      <c r="E55" s="35" t="n"/>
      <c r="F55" s="35" t="n"/>
      <c r="G55" s="35" t="n"/>
      <c r="H55" s="36">
        <f>IF(AND(ISNUMBER(E55),ISNUMBER(F55)),F55-E55,IF(ISNUMBER(G55),G55,""))</f>
        <v/>
      </c>
      <c r="I55" s="7" t="n"/>
    </row>
    <row r="56">
      <c r="A56" s="34" t="n"/>
      <c r="B56" s="7" t="n"/>
      <c r="C56" s="7" t="n"/>
      <c r="D56" s="7" t="n"/>
      <c r="E56" s="35" t="n"/>
      <c r="F56" s="35" t="n"/>
      <c r="G56" s="35" t="n"/>
      <c r="H56" s="36">
        <f>IF(AND(ISNUMBER(E56),ISNUMBER(F56)),F56-E56,IF(ISNUMBER(G56),G56,""))</f>
        <v/>
      </c>
      <c r="I56" s="7" t="n"/>
    </row>
    <row r="57">
      <c r="A57" s="34" t="n"/>
      <c r="B57" s="7" t="n"/>
      <c r="C57" s="7" t="n"/>
      <c r="D57" s="7" t="n"/>
      <c r="E57" s="35" t="n"/>
      <c r="F57" s="35" t="n"/>
      <c r="G57" s="35" t="n"/>
      <c r="H57" s="36">
        <f>IF(AND(ISNUMBER(E57),ISNUMBER(F57)),F57-E57,IF(ISNUMBER(G57),G57,""))</f>
        <v/>
      </c>
      <c r="I57" s="7" t="n"/>
    </row>
    <row r="58">
      <c r="A58" s="34" t="n"/>
      <c r="B58" s="7" t="n"/>
      <c r="C58" s="7" t="n"/>
      <c r="D58" s="7" t="n"/>
      <c r="E58" s="35" t="n"/>
      <c r="F58" s="35" t="n"/>
      <c r="G58" s="35" t="n"/>
      <c r="H58" s="36">
        <f>IF(AND(ISNUMBER(E58),ISNUMBER(F58)),F58-E58,IF(ISNUMBER(G58),G58,""))</f>
        <v/>
      </c>
      <c r="I58" s="7" t="n"/>
    </row>
    <row r="59">
      <c r="A59" s="34" t="n"/>
      <c r="B59" s="7" t="n"/>
      <c r="C59" s="7" t="n"/>
      <c r="D59" s="7" t="n"/>
      <c r="E59" s="35" t="n"/>
      <c r="F59" s="35" t="n"/>
      <c r="G59" s="35" t="n"/>
      <c r="H59" s="36">
        <f>IF(AND(ISNUMBER(E59),ISNUMBER(F59)),F59-E59,IF(ISNUMBER(G59),G59,""))</f>
        <v/>
      </c>
      <c r="I59" s="7" t="n"/>
    </row>
    <row r="60">
      <c r="A60" s="34" t="n"/>
      <c r="B60" s="7" t="n"/>
      <c r="C60" s="7" t="n"/>
      <c r="D60" s="7" t="n"/>
      <c r="E60" s="35" t="n"/>
      <c r="F60" s="35" t="n"/>
      <c r="G60" s="35" t="n"/>
      <c r="H60" s="36">
        <f>IF(AND(ISNUMBER(E60),ISNUMBER(F60)),F60-E60,IF(ISNUMBER(G60),G60,""))</f>
        <v/>
      </c>
      <c r="I60" s="7" t="n"/>
    </row>
    <row r="61">
      <c r="A61" s="34" t="n"/>
      <c r="B61" s="7" t="n"/>
      <c r="C61" s="7" t="n"/>
      <c r="D61" s="7" t="n"/>
      <c r="E61" s="35" t="n"/>
      <c r="F61" s="35" t="n"/>
      <c r="G61" s="35" t="n"/>
      <c r="H61" s="36">
        <f>IF(AND(ISNUMBER(E61),ISNUMBER(F61)),F61-E61,IF(ISNUMBER(G61),G61,""))</f>
        <v/>
      </c>
      <c r="I61" s="7" t="n"/>
    </row>
    <row r="62">
      <c r="A62" s="34" t="n"/>
      <c r="B62" s="7" t="n"/>
      <c r="C62" s="7" t="n"/>
      <c r="D62" s="7" t="n"/>
      <c r="E62" s="35" t="n"/>
      <c r="F62" s="35" t="n"/>
      <c r="G62" s="35" t="n"/>
      <c r="H62" s="36">
        <f>IF(AND(ISNUMBER(E62),ISNUMBER(F62)),F62-E62,IF(ISNUMBER(G62),G62,""))</f>
        <v/>
      </c>
      <c r="I62" s="7" t="n"/>
    </row>
    <row r="63">
      <c r="A63" s="34" t="n"/>
      <c r="B63" s="7" t="n"/>
      <c r="C63" s="7" t="n"/>
      <c r="D63" s="7" t="n"/>
      <c r="E63" s="35" t="n"/>
      <c r="F63" s="35" t="n"/>
      <c r="G63" s="35" t="n"/>
      <c r="H63" s="36">
        <f>IF(AND(ISNUMBER(E63),ISNUMBER(F63)),F63-E63,IF(ISNUMBER(G63),G63,""))</f>
        <v/>
      </c>
      <c r="I63" s="7" t="n"/>
    </row>
    <row r="64">
      <c r="A64" s="34" t="n"/>
      <c r="B64" s="7" t="n"/>
      <c r="C64" s="7" t="n"/>
      <c r="D64" s="7" t="n"/>
      <c r="E64" s="35" t="n"/>
      <c r="F64" s="35" t="n"/>
      <c r="G64" s="35" t="n"/>
      <c r="H64" s="36">
        <f>IF(AND(ISNUMBER(E64),ISNUMBER(F64)),F64-E64,IF(ISNUMBER(G64),G64,""))</f>
        <v/>
      </c>
      <c r="I64" s="7" t="n"/>
    </row>
    <row r="65">
      <c r="A65" s="34" t="n"/>
      <c r="B65" s="7" t="n"/>
      <c r="C65" s="7" t="n"/>
      <c r="D65" s="7" t="n"/>
      <c r="E65" s="35" t="n"/>
      <c r="F65" s="35" t="n"/>
      <c r="G65" s="35" t="n"/>
      <c r="H65" s="36">
        <f>IF(AND(ISNUMBER(E65),ISNUMBER(F65)),F65-E65,IF(ISNUMBER(G65),G65,""))</f>
        <v/>
      </c>
      <c r="I65" s="7" t="n"/>
    </row>
    <row r="66">
      <c r="A66" s="34" t="n"/>
      <c r="B66" s="7" t="n"/>
      <c r="C66" s="7" t="n"/>
      <c r="D66" s="7" t="n"/>
      <c r="E66" s="35" t="n"/>
      <c r="F66" s="35" t="n"/>
      <c r="G66" s="35" t="n"/>
      <c r="H66" s="36">
        <f>IF(AND(ISNUMBER(E66),ISNUMBER(F66)),F66-E66,IF(ISNUMBER(G66),G66,""))</f>
        <v/>
      </c>
      <c r="I66" s="7" t="n"/>
    </row>
    <row r="67">
      <c r="A67" s="34" t="n"/>
      <c r="B67" s="7" t="n"/>
      <c r="C67" s="7" t="n"/>
      <c r="D67" s="7" t="n"/>
      <c r="E67" s="35" t="n"/>
      <c r="F67" s="35" t="n"/>
      <c r="G67" s="35" t="n"/>
      <c r="H67" s="36">
        <f>IF(AND(ISNUMBER(E67),ISNUMBER(F67)),F67-E67,IF(ISNUMBER(G67),G67,""))</f>
        <v/>
      </c>
      <c r="I67" s="7" t="n"/>
    </row>
    <row r="68">
      <c r="A68" s="34" t="n"/>
      <c r="B68" s="7" t="n"/>
      <c r="C68" s="7" t="n"/>
      <c r="D68" s="7" t="n"/>
      <c r="E68" s="35" t="n"/>
      <c r="F68" s="35" t="n"/>
      <c r="G68" s="35" t="n"/>
      <c r="H68" s="36">
        <f>IF(AND(ISNUMBER(E68),ISNUMBER(F68)),F68-E68,IF(ISNUMBER(G68),G68,""))</f>
        <v/>
      </c>
      <c r="I68" s="7" t="n"/>
    </row>
    <row r="69">
      <c r="A69" s="34" t="n"/>
      <c r="B69" s="7" t="n"/>
      <c r="C69" s="7" t="n"/>
      <c r="D69" s="7" t="n"/>
      <c r="E69" s="35" t="n"/>
      <c r="F69" s="35" t="n"/>
      <c r="G69" s="35" t="n"/>
      <c r="H69" s="36">
        <f>IF(AND(ISNUMBER(E69),ISNUMBER(F69)),F69-E69,IF(ISNUMBER(G69),G69,""))</f>
        <v/>
      </c>
      <c r="I69" s="7" t="n"/>
    </row>
    <row r="70">
      <c r="A70" s="34" t="n"/>
      <c r="B70" s="7" t="n"/>
      <c r="C70" s="7" t="n"/>
      <c r="D70" s="7" t="n"/>
      <c r="E70" s="35" t="n"/>
      <c r="F70" s="35" t="n"/>
      <c r="G70" s="35" t="n"/>
      <c r="H70" s="36">
        <f>IF(AND(ISNUMBER(E70),ISNUMBER(F70)),F70-E70,IF(ISNUMBER(G70),G70,""))</f>
        <v/>
      </c>
      <c r="I70" s="7" t="n"/>
    </row>
    <row r="71">
      <c r="A71" s="34" t="n"/>
      <c r="B71" s="7" t="n"/>
      <c r="C71" s="7" t="n"/>
      <c r="D71" s="7" t="n"/>
      <c r="E71" s="35" t="n"/>
      <c r="F71" s="35" t="n"/>
      <c r="G71" s="35" t="n"/>
      <c r="H71" s="36">
        <f>IF(AND(ISNUMBER(E71),ISNUMBER(F71)),F71-E71,IF(ISNUMBER(G71),G71,""))</f>
        <v/>
      </c>
      <c r="I71" s="7" t="n"/>
    </row>
    <row r="72">
      <c r="A72" s="34" t="n"/>
      <c r="B72" s="7" t="n"/>
      <c r="C72" s="7" t="n"/>
      <c r="D72" s="7" t="n"/>
      <c r="E72" s="35" t="n"/>
      <c r="F72" s="35" t="n"/>
      <c r="G72" s="35" t="n"/>
      <c r="H72" s="36">
        <f>IF(AND(ISNUMBER(E72),ISNUMBER(F72)),F72-E72,IF(ISNUMBER(G72),G72,""))</f>
        <v/>
      </c>
      <c r="I72" s="7" t="n"/>
    </row>
    <row r="73">
      <c r="A73" s="34" t="n"/>
      <c r="B73" s="7" t="n"/>
      <c r="C73" s="7" t="n"/>
      <c r="D73" s="7" t="n"/>
      <c r="E73" s="35" t="n"/>
      <c r="F73" s="35" t="n"/>
      <c r="G73" s="35" t="n"/>
      <c r="H73" s="36">
        <f>IF(AND(ISNUMBER(E73),ISNUMBER(F73)),F73-E73,IF(ISNUMBER(G73),G73,""))</f>
        <v/>
      </c>
      <c r="I73" s="7" t="n"/>
    </row>
    <row r="74">
      <c r="A74" s="34" t="n"/>
      <c r="B74" s="7" t="n"/>
      <c r="C74" s="7" t="n"/>
      <c r="D74" s="7" t="n"/>
      <c r="E74" s="35" t="n"/>
      <c r="F74" s="35" t="n"/>
      <c r="G74" s="35" t="n"/>
      <c r="H74" s="36">
        <f>IF(AND(ISNUMBER(E74),ISNUMBER(F74)),F74-E74,IF(ISNUMBER(G74),G74,""))</f>
        <v/>
      </c>
      <c r="I74" s="7" t="n"/>
    </row>
    <row r="75">
      <c r="A75" s="34" t="n"/>
      <c r="B75" s="7" t="n"/>
      <c r="C75" s="7" t="n"/>
      <c r="D75" s="7" t="n"/>
      <c r="E75" s="35" t="n"/>
      <c r="F75" s="35" t="n"/>
      <c r="G75" s="35" t="n"/>
      <c r="H75" s="36">
        <f>IF(AND(ISNUMBER(E75),ISNUMBER(F75)),F75-E75,IF(ISNUMBER(G75),G75,""))</f>
        <v/>
      </c>
      <c r="I75" s="7" t="n"/>
    </row>
    <row r="76">
      <c r="A76" s="34" t="n"/>
      <c r="B76" s="7" t="n"/>
      <c r="C76" s="7" t="n"/>
      <c r="D76" s="7" t="n"/>
      <c r="E76" s="35" t="n"/>
      <c r="F76" s="35" t="n"/>
      <c r="G76" s="35" t="n"/>
      <c r="H76" s="36">
        <f>IF(AND(ISNUMBER(E76),ISNUMBER(F76)),F76-E76,IF(ISNUMBER(G76),G76,""))</f>
        <v/>
      </c>
      <c r="I76" s="7" t="n"/>
    </row>
    <row r="77">
      <c r="A77" s="34" t="n"/>
      <c r="B77" s="7" t="n"/>
      <c r="C77" s="7" t="n"/>
      <c r="D77" s="7" t="n"/>
      <c r="E77" s="35" t="n"/>
      <c r="F77" s="35" t="n"/>
      <c r="G77" s="35" t="n"/>
      <c r="H77" s="36">
        <f>IF(AND(ISNUMBER(E77),ISNUMBER(F77)),F77-E77,IF(ISNUMBER(G77),G77,""))</f>
        <v/>
      </c>
      <c r="I77" s="7" t="n"/>
    </row>
    <row r="78">
      <c r="A78" s="34" t="n"/>
      <c r="B78" s="7" t="n"/>
      <c r="C78" s="7" t="n"/>
      <c r="D78" s="7" t="n"/>
      <c r="E78" s="35" t="n"/>
      <c r="F78" s="35" t="n"/>
      <c r="G78" s="35" t="n"/>
      <c r="H78" s="36">
        <f>IF(AND(ISNUMBER(E78),ISNUMBER(F78)),F78-E78,IF(ISNUMBER(G78),G78,""))</f>
        <v/>
      </c>
      <c r="I78" s="7" t="n"/>
    </row>
    <row r="79">
      <c r="A79" s="34" t="n"/>
      <c r="B79" s="7" t="n"/>
      <c r="C79" s="7" t="n"/>
      <c r="D79" s="7" t="n"/>
      <c r="E79" s="35" t="n"/>
      <c r="F79" s="35" t="n"/>
      <c r="G79" s="35" t="n"/>
      <c r="H79" s="36">
        <f>IF(AND(ISNUMBER(E79),ISNUMBER(F79)),F79-E79,IF(ISNUMBER(G79),G79,""))</f>
        <v/>
      </c>
      <c r="I79" s="7" t="n"/>
    </row>
    <row r="80">
      <c r="A80" s="34" t="n"/>
      <c r="B80" s="7" t="n"/>
      <c r="C80" s="7" t="n"/>
      <c r="D80" s="7" t="n"/>
      <c r="E80" s="35" t="n"/>
      <c r="F80" s="35" t="n"/>
      <c r="G80" s="35" t="n"/>
      <c r="H80" s="36">
        <f>IF(AND(ISNUMBER(E80),ISNUMBER(F80)),F80-E80,IF(ISNUMBER(G80),G80,""))</f>
        <v/>
      </c>
      <c r="I80" s="7" t="n"/>
    </row>
  </sheetData>
  <mergeCells count="3">
    <mergeCell ref="B5:C5"/>
    <mergeCell ref="E5:I5"/>
    <mergeCell ref="H7:I7"/>
  </mergeCells>
  <conditionalFormatting sqref="F11:F80">
    <cfRule type="expression" priority="1" dxfId="2">
      <formula>AND(ISNUMBER($E11),ISNUMBER($F11),$F11&lt;$E11)</formula>
    </cfRule>
  </conditionalFormatting>
  <conditionalFormatting sqref="E12:E80">
    <cfRule type="expression" priority="2" dxfId="3">
      <formula>AND(ISNUMBER($E12),ISNUMBER($F11),$E12&lt;&gt;$F11)</formula>
    </cfRule>
  </conditionalFormatting>
  <dataValidations count="1">
    <dataValidation sqref="I11:I80" showDropDown="0" showInputMessage="0" showErrorMessage="1" allowBlank="1" errorTitle="Kies uit de lijst" error="Kies een waarde uit de lijst." type="list">
      <formula1>"Zakelijk,Woon-werk,Privé"</formula1>
    </dataValidation>
  </dataValidations>
  <pageMargins left="0.4" right="0.4" top="0.5" bottom="0.5" header="0.5" footer="0.5"/>
  <pageSetup orientation="landscape" paperSize="9" fitToHeight="0" fitToWidth="1"/>
  <headerFooter>
    <oddHeader/>
    <oddFooter>&amp;LZorg &amp;&amp; Cijfers · &amp;A&amp;RPagina &amp;P van &amp;N</oddFooter>
    <evenHeader/>
    <evenFooter/>
    <firstHeader/>
    <firstFooter/>
  </headerFooter>
  <drawing xmlns:r="http://schemas.openxmlformats.org/officeDocument/2006/relationships" r:id="rId1"/>
  <legacyDrawing xmlns:r="http://schemas.openxmlformats.org/officeDocument/2006/relationships" r:id="anysvml"/>
</worksheet>
</file>

<file path=xl/worksheets/sheet10.xml><?xml version="1.0" encoding="utf-8"?>
<worksheet xmlns="http://schemas.openxmlformats.org/spreadsheetml/2006/main">
  <sheetPr>
    <outlinePr summaryBelow="1" summaryRight="1"/>
    <pageSetUpPr fitToPage="1"/>
  </sheetPr>
  <dimension ref="A1:I80"/>
  <sheetViews>
    <sheetView showGridLines="0" workbookViewId="0">
      <pane ySplit="10" topLeftCell="A11" activePane="bottomLeft" state="frozen"/>
      <selection pane="bottomLeft" activeCell="A1" sqref="A1"/>
    </sheetView>
  </sheetViews>
  <sheetFormatPr baseColWidth="8" defaultRowHeight="15"/>
  <cols>
    <col width="12" customWidth="1" min="1" max="1"/>
    <col width="30" customWidth="1" min="2" max="2"/>
    <col width="26" customWidth="1" min="3" max="3"/>
    <col width="26" customWidth="1" min="4" max="4"/>
    <col width="12" customWidth="1" min="5" max="5"/>
    <col width="12" customWidth="1" min="6" max="6"/>
    <col width="11" customWidth="1" min="7" max="7"/>
    <col width="10" customWidth="1" min="8" max="8"/>
    <col width="13" customWidth="1" min="9" max="9"/>
  </cols>
  <sheetData>
    <row r="1" ht="30" customHeight="1">
      <c r="A1" s="1" t="n"/>
      <c r="B1" s="1" t="n"/>
      <c r="C1" s="1" t="n"/>
      <c r="D1" s="1" t="n"/>
      <c r="E1" s="1" t="n"/>
      <c r="F1" s="1" t="n"/>
      <c r="G1" s="1" t="n"/>
      <c r="H1" s="1" t="n"/>
      <c r="I1" s="2" t="inlineStr">
        <is>
          <t>zorgencijfers.nl · 085 30 31 427</t>
        </is>
      </c>
    </row>
    <row r="2" ht="26" customHeight="1">
      <c r="A2" s="3" t="inlineStr">
        <is>
          <t>Ritten september</t>
        </is>
      </c>
      <c r="B2" s="1" t="n"/>
      <c r="C2" s="1" t="n"/>
      <c r="D2" s="1" t="n"/>
      <c r="E2" s="1" t="n"/>
      <c r="F2" s="1" t="n"/>
      <c r="G2" s="1" t="n"/>
      <c r="H2" s="1" t="n"/>
      <c r="I2" s="1" t="n"/>
    </row>
    <row r="3" ht="20" customHeight="1">
      <c r="A3" s="4" t="inlineStr">
        <is>
          <t>Kilometerregistratie · vul per rit één regel in</t>
        </is>
      </c>
      <c r="B3" s="1" t="n"/>
      <c r="C3" s="1" t="n"/>
      <c r="D3" s="1" t="n"/>
      <c r="E3" s="1" t="n"/>
      <c r="F3" s="1" t="n"/>
      <c r="G3" s="1" t="n"/>
      <c r="H3" s="1" t="n"/>
      <c r="I3" s="1" t="n"/>
    </row>
    <row r="5">
      <c r="A5" s="6" t="inlineStr">
        <is>
          <t>Naam</t>
        </is>
      </c>
      <c r="B5" s="13">
        <f>Jaaroverzicht!B7&amp;"  ·  "&amp;Jaaroverzicht!B6</f>
        <v/>
      </c>
      <c r="C5" s="25" t="n"/>
      <c r="D5" s="6" t="inlineStr">
        <is>
          <t>Auto / kenteken</t>
        </is>
      </c>
      <c r="E5" s="13">
        <f>Jaaroverzicht!B8&amp;"  ·  "&amp;Jaaroverzicht!B9</f>
        <v/>
      </c>
      <c r="F5" s="24" t="n"/>
      <c r="G5" s="24" t="n"/>
      <c r="H5" s="24" t="n"/>
      <c r="I5" s="25" t="n"/>
    </row>
    <row r="7">
      <c r="A7" s="22" t="inlineStr">
        <is>
          <t>Totaal deze maand</t>
        </is>
      </c>
      <c r="B7" s="27" t="inlineStr">
        <is>
          <t>Zakelijk (km)</t>
        </is>
      </c>
      <c r="C7" s="28">
        <f>H7-E7-G7</f>
        <v/>
      </c>
      <c r="D7" s="27" t="inlineStr">
        <is>
          <t>Woon-werk (km)</t>
        </is>
      </c>
      <c r="E7" s="28">
        <f>SUMIF($I$11:$I$80,"Woon-werk",$H$11:$H$80)</f>
        <v/>
      </c>
      <c r="F7" s="27" t="inlineStr">
        <is>
          <t>Privé (km)</t>
        </is>
      </c>
      <c r="G7" s="28">
        <f>SUMIF($I$11:$I$80,"Privé",$H$11:$H$80)</f>
        <v/>
      </c>
      <c r="H7" s="29">
        <f>SUM($H$11:$H$80)</f>
        <v/>
      </c>
      <c r="I7" s="25" t="n"/>
    </row>
    <row r="8">
      <c r="A8" s="10" t="inlineStr">
        <is>
          <t>■</t>
        </is>
      </c>
      <c r="B8" s="11" t="inlineStr">
        <is>
          <t>Lichtblauwe vakken vul je in. Met begin- en eindstand rekent Excel de kilometers uit; zonder stand vul je de kilometers zelf in. Geen soort gekozen = zakelijk.</t>
        </is>
      </c>
    </row>
    <row r="10" ht="30" customHeight="1">
      <c r="A10" s="12" t="inlineStr">
        <is>
          <t>Datum</t>
        </is>
      </c>
      <c r="B10" s="12" t="inlineStr">
        <is>
          <t>Reisdoel / omschrijving</t>
        </is>
      </c>
      <c r="C10" s="12" t="inlineStr">
        <is>
          <t>Vertrekadres</t>
        </is>
      </c>
      <c r="D10" s="12" t="inlineStr">
        <is>
          <t>Bestemming</t>
        </is>
      </c>
      <c r="E10" s="12" t="inlineStr">
        <is>
          <t>Beginstand</t>
        </is>
      </c>
      <c r="F10" s="12" t="inlineStr">
        <is>
          <t>Eindstand</t>
        </is>
      </c>
      <c r="G10" s="12" t="inlineStr">
        <is>
          <t>Km zonder stand</t>
        </is>
      </c>
      <c r="H10" s="12" t="inlineStr">
        <is>
          <t>Km</t>
        </is>
      </c>
      <c r="I10" s="12" t="inlineStr">
        <is>
          <t>Soort rit</t>
        </is>
      </c>
    </row>
    <row r="11">
      <c r="A11" s="34" t="n"/>
      <c r="B11" s="7" t="n"/>
      <c r="C11" s="7" t="n"/>
      <c r="D11" s="7" t="n"/>
      <c r="E11" s="35" t="n"/>
      <c r="F11" s="35" t="n"/>
      <c r="G11" s="35" t="n"/>
      <c r="H11" s="36">
        <f>IF(AND(ISNUMBER(E11),ISNUMBER(F11)),F11-E11,IF(ISNUMBER(G11),G11,""))</f>
        <v/>
      </c>
      <c r="I11" s="7" t="n"/>
    </row>
    <row r="12">
      <c r="A12" s="34" t="n"/>
      <c r="B12" s="7" t="n"/>
      <c r="C12" s="7" t="n"/>
      <c r="D12" s="7" t="n"/>
      <c r="E12" s="35" t="n"/>
      <c r="F12" s="35" t="n"/>
      <c r="G12" s="35" t="n"/>
      <c r="H12" s="36">
        <f>IF(AND(ISNUMBER(E12),ISNUMBER(F12)),F12-E12,IF(ISNUMBER(G12),G12,""))</f>
        <v/>
      </c>
      <c r="I12" s="7" t="n"/>
    </row>
    <row r="13">
      <c r="A13" s="34" t="n"/>
      <c r="B13" s="7" t="n"/>
      <c r="C13" s="7" t="n"/>
      <c r="D13" s="7" t="n"/>
      <c r="E13" s="35" t="n"/>
      <c r="F13" s="35" t="n"/>
      <c r="G13" s="35" t="n"/>
      <c r="H13" s="36">
        <f>IF(AND(ISNUMBER(E13),ISNUMBER(F13)),F13-E13,IF(ISNUMBER(G13),G13,""))</f>
        <v/>
      </c>
      <c r="I13" s="7" t="n"/>
    </row>
    <row r="14">
      <c r="A14" s="34" t="n"/>
      <c r="B14" s="7" t="n"/>
      <c r="C14" s="7" t="n"/>
      <c r="D14" s="7" t="n"/>
      <c r="E14" s="35" t="n"/>
      <c r="F14" s="35" t="n"/>
      <c r="G14" s="35" t="n"/>
      <c r="H14" s="36">
        <f>IF(AND(ISNUMBER(E14),ISNUMBER(F14)),F14-E14,IF(ISNUMBER(G14),G14,""))</f>
        <v/>
      </c>
      <c r="I14" s="7" t="n"/>
    </row>
    <row r="15">
      <c r="A15" s="34" t="n"/>
      <c r="B15" s="7" t="n"/>
      <c r="C15" s="7" t="n"/>
      <c r="D15" s="7" t="n"/>
      <c r="E15" s="35" t="n"/>
      <c r="F15" s="35" t="n"/>
      <c r="G15" s="35" t="n"/>
      <c r="H15" s="36">
        <f>IF(AND(ISNUMBER(E15),ISNUMBER(F15)),F15-E15,IF(ISNUMBER(G15),G15,""))</f>
        <v/>
      </c>
      <c r="I15" s="7" t="n"/>
    </row>
    <row r="16">
      <c r="A16" s="34" t="n"/>
      <c r="B16" s="7" t="n"/>
      <c r="C16" s="7" t="n"/>
      <c r="D16" s="7" t="n"/>
      <c r="E16" s="35" t="n"/>
      <c r="F16" s="35" t="n"/>
      <c r="G16" s="35" t="n"/>
      <c r="H16" s="36">
        <f>IF(AND(ISNUMBER(E16),ISNUMBER(F16)),F16-E16,IF(ISNUMBER(G16),G16,""))</f>
        <v/>
      </c>
      <c r="I16" s="7" t="n"/>
    </row>
    <row r="17">
      <c r="A17" s="34" t="n"/>
      <c r="B17" s="7" t="n"/>
      <c r="C17" s="7" t="n"/>
      <c r="D17" s="7" t="n"/>
      <c r="E17" s="35" t="n"/>
      <c r="F17" s="35" t="n"/>
      <c r="G17" s="35" t="n"/>
      <c r="H17" s="36">
        <f>IF(AND(ISNUMBER(E17),ISNUMBER(F17)),F17-E17,IF(ISNUMBER(G17),G17,""))</f>
        <v/>
      </c>
      <c r="I17" s="7" t="n"/>
    </row>
    <row r="18">
      <c r="A18" s="34" t="n"/>
      <c r="B18" s="7" t="n"/>
      <c r="C18" s="7" t="n"/>
      <c r="D18" s="7" t="n"/>
      <c r="E18" s="35" t="n"/>
      <c r="F18" s="35" t="n"/>
      <c r="G18" s="35" t="n"/>
      <c r="H18" s="36">
        <f>IF(AND(ISNUMBER(E18),ISNUMBER(F18)),F18-E18,IF(ISNUMBER(G18),G18,""))</f>
        <v/>
      </c>
      <c r="I18" s="7" t="n"/>
    </row>
    <row r="19">
      <c r="A19" s="34" t="n"/>
      <c r="B19" s="7" t="n"/>
      <c r="C19" s="7" t="n"/>
      <c r="D19" s="7" t="n"/>
      <c r="E19" s="35" t="n"/>
      <c r="F19" s="35" t="n"/>
      <c r="G19" s="35" t="n"/>
      <c r="H19" s="36">
        <f>IF(AND(ISNUMBER(E19),ISNUMBER(F19)),F19-E19,IF(ISNUMBER(G19),G19,""))</f>
        <v/>
      </c>
      <c r="I19" s="7" t="n"/>
    </row>
    <row r="20">
      <c r="A20" s="34" t="n"/>
      <c r="B20" s="7" t="n"/>
      <c r="C20" s="7" t="n"/>
      <c r="D20" s="7" t="n"/>
      <c r="E20" s="35" t="n"/>
      <c r="F20" s="35" t="n"/>
      <c r="G20" s="35" t="n"/>
      <c r="H20" s="36">
        <f>IF(AND(ISNUMBER(E20),ISNUMBER(F20)),F20-E20,IF(ISNUMBER(G20),G20,""))</f>
        <v/>
      </c>
      <c r="I20" s="7" t="n"/>
    </row>
    <row r="21">
      <c r="A21" s="34" t="n"/>
      <c r="B21" s="7" t="n"/>
      <c r="C21" s="7" t="n"/>
      <c r="D21" s="7" t="n"/>
      <c r="E21" s="35" t="n"/>
      <c r="F21" s="35" t="n"/>
      <c r="G21" s="35" t="n"/>
      <c r="H21" s="36">
        <f>IF(AND(ISNUMBER(E21),ISNUMBER(F21)),F21-E21,IF(ISNUMBER(G21),G21,""))</f>
        <v/>
      </c>
      <c r="I21" s="7" t="n"/>
    </row>
    <row r="22">
      <c r="A22" s="34" t="n"/>
      <c r="B22" s="7" t="n"/>
      <c r="C22" s="7" t="n"/>
      <c r="D22" s="7" t="n"/>
      <c r="E22" s="35" t="n"/>
      <c r="F22" s="35" t="n"/>
      <c r="G22" s="35" t="n"/>
      <c r="H22" s="36">
        <f>IF(AND(ISNUMBER(E22),ISNUMBER(F22)),F22-E22,IF(ISNUMBER(G22),G22,""))</f>
        <v/>
      </c>
      <c r="I22" s="7" t="n"/>
    </row>
    <row r="23">
      <c r="A23" s="34" t="n"/>
      <c r="B23" s="7" t="n"/>
      <c r="C23" s="7" t="n"/>
      <c r="D23" s="7" t="n"/>
      <c r="E23" s="35" t="n"/>
      <c r="F23" s="35" t="n"/>
      <c r="G23" s="35" t="n"/>
      <c r="H23" s="36">
        <f>IF(AND(ISNUMBER(E23),ISNUMBER(F23)),F23-E23,IF(ISNUMBER(G23),G23,""))</f>
        <v/>
      </c>
      <c r="I23" s="7" t="n"/>
    </row>
    <row r="24">
      <c r="A24" s="34" t="n"/>
      <c r="B24" s="7" t="n"/>
      <c r="C24" s="7" t="n"/>
      <c r="D24" s="7" t="n"/>
      <c r="E24" s="35" t="n"/>
      <c r="F24" s="35" t="n"/>
      <c r="G24" s="35" t="n"/>
      <c r="H24" s="36">
        <f>IF(AND(ISNUMBER(E24),ISNUMBER(F24)),F24-E24,IF(ISNUMBER(G24),G24,""))</f>
        <v/>
      </c>
      <c r="I24" s="7" t="n"/>
    </row>
    <row r="25">
      <c r="A25" s="34" t="n"/>
      <c r="B25" s="7" t="n"/>
      <c r="C25" s="7" t="n"/>
      <c r="D25" s="7" t="n"/>
      <c r="E25" s="35" t="n"/>
      <c r="F25" s="35" t="n"/>
      <c r="G25" s="35" t="n"/>
      <c r="H25" s="36">
        <f>IF(AND(ISNUMBER(E25),ISNUMBER(F25)),F25-E25,IF(ISNUMBER(G25),G25,""))</f>
        <v/>
      </c>
      <c r="I25" s="7" t="n"/>
    </row>
    <row r="26">
      <c r="A26" s="34" t="n"/>
      <c r="B26" s="7" t="n"/>
      <c r="C26" s="7" t="n"/>
      <c r="D26" s="7" t="n"/>
      <c r="E26" s="35" t="n"/>
      <c r="F26" s="35" t="n"/>
      <c r="G26" s="35" t="n"/>
      <c r="H26" s="36">
        <f>IF(AND(ISNUMBER(E26),ISNUMBER(F26)),F26-E26,IF(ISNUMBER(G26),G26,""))</f>
        <v/>
      </c>
      <c r="I26" s="7" t="n"/>
    </row>
    <row r="27">
      <c r="A27" s="34" t="n"/>
      <c r="B27" s="7" t="n"/>
      <c r="C27" s="7" t="n"/>
      <c r="D27" s="7" t="n"/>
      <c r="E27" s="35" t="n"/>
      <c r="F27" s="35" t="n"/>
      <c r="G27" s="35" t="n"/>
      <c r="H27" s="36">
        <f>IF(AND(ISNUMBER(E27),ISNUMBER(F27)),F27-E27,IF(ISNUMBER(G27),G27,""))</f>
        <v/>
      </c>
      <c r="I27" s="7" t="n"/>
    </row>
    <row r="28">
      <c r="A28" s="34" t="n"/>
      <c r="B28" s="7" t="n"/>
      <c r="C28" s="7" t="n"/>
      <c r="D28" s="7" t="n"/>
      <c r="E28" s="35" t="n"/>
      <c r="F28" s="35" t="n"/>
      <c r="G28" s="35" t="n"/>
      <c r="H28" s="36">
        <f>IF(AND(ISNUMBER(E28),ISNUMBER(F28)),F28-E28,IF(ISNUMBER(G28),G28,""))</f>
        <v/>
      </c>
      <c r="I28" s="7" t="n"/>
    </row>
    <row r="29">
      <c r="A29" s="34" t="n"/>
      <c r="B29" s="7" t="n"/>
      <c r="C29" s="7" t="n"/>
      <c r="D29" s="7" t="n"/>
      <c r="E29" s="35" t="n"/>
      <c r="F29" s="35" t="n"/>
      <c r="G29" s="35" t="n"/>
      <c r="H29" s="36">
        <f>IF(AND(ISNUMBER(E29),ISNUMBER(F29)),F29-E29,IF(ISNUMBER(G29),G29,""))</f>
        <v/>
      </c>
      <c r="I29" s="7" t="n"/>
    </row>
    <row r="30">
      <c r="A30" s="34" t="n"/>
      <c r="B30" s="7" t="n"/>
      <c r="C30" s="7" t="n"/>
      <c r="D30" s="7" t="n"/>
      <c r="E30" s="35" t="n"/>
      <c r="F30" s="35" t="n"/>
      <c r="G30" s="35" t="n"/>
      <c r="H30" s="36">
        <f>IF(AND(ISNUMBER(E30),ISNUMBER(F30)),F30-E30,IF(ISNUMBER(G30),G30,""))</f>
        <v/>
      </c>
      <c r="I30" s="7" t="n"/>
    </row>
    <row r="31">
      <c r="A31" s="34" t="n"/>
      <c r="B31" s="7" t="n"/>
      <c r="C31" s="7" t="n"/>
      <c r="D31" s="7" t="n"/>
      <c r="E31" s="35" t="n"/>
      <c r="F31" s="35" t="n"/>
      <c r="G31" s="35" t="n"/>
      <c r="H31" s="36">
        <f>IF(AND(ISNUMBER(E31),ISNUMBER(F31)),F31-E31,IF(ISNUMBER(G31),G31,""))</f>
        <v/>
      </c>
      <c r="I31" s="7" t="n"/>
    </row>
    <row r="32">
      <c r="A32" s="34" t="n"/>
      <c r="B32" s="7" t="n"/>
      <c r="C32" s="7" t="n"/>
      <c r="D32" s="7" t="n"/>
      <c r="E32" s="35" t="n"/>
      <c r="F32" s="35" t="n"/>
      <c r="G32" s="35" t="n"/>
      <c r="H32" s="36">
        <f>IF(AND(ISNUMBER(E32),ISNUMBER(F32)),F32-E32,IF(ISNUMBER(G32),G32,""))</f>
        <v/>
      </c>
      <c r="I32" s="7" t="n"/>
    </row>
    <row r="33">
      <c r="A33" s="34" t="n"/>
      <c r="B33" s="7" t="n"/>
      <c r="C33" s="7" t="n"/>
      <c r="D33" s="7" t="n"/>
      <c r="E33" s="35" t="n"/>
      <c r="F33" s="35" t="n"/>
      <c r="G33" s="35" t="n"/>
      <c r="H33" s="36">
        <f>IF(AND(ISNUMBER(E33),ISNUMBER(F33)),F33-E33,IF(ISNUMBER(G33),G33,""))</f>
        <v/>
      </c>
      <c r="I33" s="7" t="n"/>
    </row>
    <row r="34">
      <c r="A34" s="34" t="n"/>
      <c r="B34" s="7" t="n"/>
      <c r="C34" s="7" t="n"/>
      <c r="D34" s="7" t="n"/>
      <c r="E34" s="35" t="n"/>
      <c r="F34" s="35" t="n"/>
      <c r="G34" s="35" t="n"/>
      <c r="H34" s="36">
        <f>IF(AND(ISNUMBER(E34),ISNUMBER(F34)),F34-E34,IF(ISNUMBER(G34),G34,""))</f>
        <v/>
      </c>
      <c r="I34" s="7" t="n"/>
    </row>
    <row r="35">
      <c r="A35" s="34" t="n"/>
      <c r="B35" s="7" t="n"/>
      <c r="C35" s="7" t="n"/>
      <c r="D35" s="7" t="n"/>
      <c r="E35" s="35" t="n"/>
      <c r="F35" s="35" t="n"/>
      <c r="G35" s="35" t="n"/>
      <c r="H35" s="36">
        <f>IF(AND(ISNUMBER(E35),ISNUMBER(F35)),F35-E35,IF(ISNUMBER(G35),G35,""))</f>
        <v/>
      </c>
      <c r="I35" s="7" t="n"/>
    </row>
    <row r="36">
      <c r="A36" s="34" t="n"/>
      <c r="B36" s="7" t="n"/>
      <c r="C36" s="7" t="n"/>
      <c r="D36" s="7" t="n"/>
      <c r="E36" s="35" t="n"/>
      <c r="F36" s="35" t="n"/>
      <c r="G36" s="35" t="n"/>
      <c r="H36" s="36">
        <f>IF(AND(ISNUMBER(E36),ISNUMBER(F36)),F36-E36,IF(ISNUMBER(G36),G36,""))</f>
        <v/>
      </c>
      <c r="I36" s="7" t="n"/>
    </row>
    <row r="37">
      <c r="A37" s="34" t="n"/>
      <c r="B37" s="7" t="n"/>
      <c r="C37" s="7" t="n"/>
      <c r="D37" s="7" t="n"/>
      <c r="E37" s="35" t="n"/>
      <c r="F37" s="35" t="n"/>
      <c r="G37" s="35" t="n"/>
      <c r="H37" s="36">
        <f>IF(AND(ISNUMBER(E37),ISNUMBER(F37)),F37-E37,IF(ISNUMBER(G37),G37,""))</f>
        <v/>
      </c>
      <c r="I37" s="7" t="n"/>
    </row>
    <row r="38">
      <c r="A38" s="34" t="n"/>
      <c r="B38" s="7" t="n"/>
      <c r="C38" s="7" t="n"/>
      <c r="D38" s="7" t="n"/>
      <c r="E38" s="35" t="n"/>
      <c r="F38" s="35" t="n"/>
      <c r="G38" s="35" t="n"/>
      <c r="H38" s="36">
        <f>IF(AND(ISNUMBER(E38),ISNUMBER(F38)),F38-E38,IF(ISNUMBER(G38),G38,""))</f>
        <v/>
      </c>
      <c r="I38" s="7" t="n"/>
    </row>
    <row r="39">
      <c r="A39" s="34" t="n"/>
      <c r="B39" s="7" t="n"/>
      <c r="C39" s="7" t="n"/>
      <c r="D39" s="7" t="n"/>
      <c r="E39" s="35" t="n"/>
      <c r="F39" s="35" t="n"/>
      <c r="G39" s="35" t="n"/>
      <c r="H39" s="36">
        <f>IF(AND(ISNUMBER(E39),ISNUMBER(F39)),F39-E39,IF(ISNUMBER(G39),G39,""))</f>
        <v/>
      </c>
      <c r="I39" s="7" t="n"/>
    </row>
    <row r="40">
      <c r="A40" s="34" t="n"/>
      <c r="B40" s="7" t="n"/>
      <c r="C40" s="7" t="n"/>
      <c r="D40" s="7" t="n"/>
      <c r="E40" s="35" t="n"/>
      <c r="F40" s="35" t="n"/>
      <c r="G40" s="35" t="n"/>
      <c r="H40" s="36">
        <f>IF(AND(ISNUMBER(E40),ISNUMBER(F40)),F40-E40,IF(ISNUMBER(G40),G40,""))</f>
        <v/>
      </c>
      <c r="I40" s="7" t="n"/>
    </row>
    <row r="41">
      <c r="A41" s="34" t="n"/>
      <c r="B41" s="7" t="n"/>
      <c r="C41" s="7" t="n"/>
      <c r="D41" s="7" t="n"/>
      <c r="E41" s="35" t="n"/>
      <c r="F41" s="35" t="n"/>
      <c r="G41" s="35" t="n"/>
      <c r="H41" s="36">
        <f>IF(AND(ISNUMBER(E41),ISNUMBER(F41)),F41-E41,IF(ISNUMBER(G41),G41,""))</f>
        <v/>
      </c>
      <c r="I41" s="7" t="n"/>
    </row>
    <row r="42">
      <c r="A42" s="34" t="n"/>
      <c r="B42" s="7" t="n"/>
      <c r="C42" s="7" t="n"/>
      <c r="D42" s="7" t="n"/>
      <c r="E42" s="35" t="n"/>
      <c r="F42" s="35" t="n"/>
      <c r="G42" s="35" t="n"/>
      <c r="H42" s="36">
        <f>IF(AND(ISNUMBER(E42),ISNUMBER(F42)),F42-E42,IF(ISNUMBER(G42),G42,""))</f>
        <v/>
      </c>
      <c r="I42" s="7" t="n"/>
    </row>
    <row r="43">
      <c r="A43" s="34" t="n"/>
      <c r="B43" s="7" t="n"/>
      <c r="C43" s="7" t="n"/>
      <c r="D43" s="7" t="n"/>
      <c r="E43" s="35" t="n"/>
      <c r="F43" s="35" t="n"/>
      <c r="G43" s="35" t="n"/>
      <c r="H43" s="36">
        <f>IF(AND(ISNUMBER(E43),ISNUMBER(F43)),F43-E43,IF(ISNUMBER(G43),G43,""))</f>
        <v/>
      </c>
      <c r="I43" s="7" t="n"/>
    </row>
    <row r="44">
      <c r="A44" s="34" t="n"/>
      <c r="B44" s="7" t="n"/>
      <c r="C44" s="7" t="n"/>
      <c r="D44" s="7" t="n"/>
      <c r="E44" s="35" t="n"/>
      <c r="F44" s="35" t="n"/>
      <c r="G44" s="35" t="n"/>
      <c r="H44" s="36">
        <f>IF(AND(ISNUMBER(E44),ISNUMBER(F44)),F44-E44,IF(ISNUMBER(G44),G44,""))</f>
        <v/>
      </c>
      <c r="I44" s="7" t="n"/>
    </row>
    <row r="45">
      <c r="A45" s="34" t="n"/>
      <c r="B45" s="7" t="n"/>
      <c r="C45" s="7" t="n"/>
      <c r="D45" s="7" t="n"/>
      <c r="E45" s="35" t="n"/>
      <c r="F45" s="35" t="n"/>
      <c r="G45" s="35" t="n"/>
      <c r="H45" s="36">
        <f>IF(AND(ISNUMBER(E45),ISNUMBER(F45)),F45-E45,IF(ISNUMBER(G45),G45,""))</f>
        <v/>
      </c>
      <c r="I45" s="7" t="n"/>
    </row>
    <row r="46">
      <c r="A46" s="34" t="n"/>
      <c r="B46" s="7" t="n"/>
      <c r="C46" s="7" t="n"/>
      <c r="D46" s="7" t="n"/>
      <c r="E46" s="35" t="n"/>
      <c r="F46" s="35" t="n"/>
      <c r="G46" s="35" t="n"/>
      <c r="H46" s="36">
        <f>IF(AND(ISNUMBER(E46),ISNUMBER(F46)),F46-E46,IF(ISNUMBER(G46),G46,""))</f>
        <v/>
      </c>
      <c r="I46" s="7" t="n"/>
    </row>
    <row r="47">
      <c r="A47" s="34" t="n"/>
      <c r="B47" s="7" t="n"/>
      <c r="C47" s="7" t="n"/>
      <c r="D47" s="7" t="n"/>
      <c r="E47" s="35" t="n"/>
      <c r="F47" s="35" t="n"/>
      <c r="G47" s="35" t="n"/>
      <c r="H47" s="36">
        <f>IF(AND(ISNUMBER(E47),ISNUMBER(F47)),F47-E47,IF(ISNUMBER(G47),G47,""))</f>
        <v/>
      </c>
      <c r="I47" s="7" t="n"/>
    </row>
    <row r="48">
      <c r="A48" s="34" t="n"/>
      <c r="B48" s="7" t="n"/>
      <c r="C48" s="7" t="n"/>
      <c r="D48" s="7" t="n"/>
      <c r="E48" s="35" t="n"/>
      <c r="F48" s="35" t="n"/>
      <c r="G48" s="35" t="n"/>
      <c r="H48" s="36">
        <f>IF(AND(ISNUMBER(E48),ISNUMBER(F48)),F48-E48,IF(ISNUMBER(G48),G48,""))</f>
        <v/>
      </c>
      <c r="I48" s="7" t="n"/>
    </row>
    <row r="49">
      <c r="A49" s="34" t="n"/>
      <c r="B49" s="7" t="n"/>
      <c r="C49" s="7" t="n"/>
      <c r="D49" s="7" t="n"/>
      <c r="E49" s="35" t="n"/>
      <c r="F49" s="35" t="n"/>
      <c r="G49" s="35" t="n"/>
      <c r="H49" s="36">
        <f>IF(AND(ISNUMBER(E49),ISNUMBER(F49)),F49-E49,IF(ISNUMBER(G49),G49,""))</f>
        <v/>
      </c>
      <c r="I49" s="7" t="n"/>
    </row>
    <row r="50">
      <c r="A50" s="34" t="n"/>
      <c r="B50" s="7" t="n"/>
      <c r="C50" s="7" t="n"/>
      <c r="D50" s="7" t="n"/>
      <c r="E50" s="35" t="n"/>
      <c r="F50" s="35" t="n"/>
      <c r="G50" s="35" t="n"/>
      <c r="H50" s="36">
        <f>IF(AND(ISNUMBER(E50),ISNUMBER(F50)),F50-E50,IF(ISNUMBER(G50),G50,""))</f>
        <v/>
      </c>
      <c r="I50" s="7" t="n"/>
    </row>
    <row r="51">
      <c r="A51" s="34" t="n"/>
      <c r="B51" s="7" t="n"/>
      <c r="C51" s="7" t="n"/>
      <c r="D51" s="7" t="n"/>
      <c r="E51" s="35" t="n"/>
      <c r="F51" s="35" t="n"/>
      <c r="G51" s="35" t="n"/>
      <c r="H51" s="36">
        <f>IF(AND(ISNUMBER(E51),ISNUMBER(F51)),F51-E51,IF(ISNUMBER(G51),G51,""))</f>
        <v/>
      </c>
      <c r="I51" s="7" t="n"/>
    </row>
    <row r="52">
      <c r="A52" s="34" t="n"/>
      <c r="B52" s="7" t="n"/>
      <c r="C52" s="7" t="n"/>
      <c r="D52" s="7" t="n"/>
      <c r="E52" s="35" t="n"/>
      <c r="F52" s="35" t="n"/>
      <c r="G52" s="35" t="n"/>
      <c r="H52" s="36">
        <f>IF(AND(ISNUMBER(E52),ISNUMBER(F52)),F52-E52,IF(ISNUMBER(G52),G52,""))</f>
        <v/>
      </c>
      <c r="I52" s="7" t="n"/>
    </row>
    <row r="53">
      <c r="A53" s="34" t="n"/>
      <c r="B53" s="7" t="n"/>
      <c r="C53" s="7" t="n"/>
      <c r="D53" s="7" t="n"/>
      <c r="E53" s="35" t="n"/>
      <c r="F53" s="35" t="n"/>
      <c r="G53" s="35" t="n"/>
      <c r="H53" s="36">
        <f>IF(AND(ISNUMBER(E53),ISNUMBER(F53)),F53-E53,IF(ISNUMBER(G53),G53,""))</f>
        <v/>
      </c>
      <c r="I53" s="7" t="n"/>
    </row>
    <row r="54">
      <c r="A54" s="34" t="n"/>
      <c r="B54" s="7" t="n"/>
      <c r="C54" s="7" t="n"/>
      <c r="D54" s="7" t="n"/>
      <c r="E54" s="35" t="n"/>
      <c r="F54" s="35" t="n"/>
      <c r="G54" s="35" t="n"/>
      <c r="H54" s="36">
        <f>IF(AND(ISNUMBER(E54),ISNUMBER(F54)),F54-E54,IF(ISNUMBER(G54),G54,""))</f>
        <v/>
      </c>
      <c r="I54" s="7" t="n"/>
    </row>
    <row r="55">
      <c r="A55" s="34" t="n"/>
      <c r="B55" s="7" t="n"/>
      <c r="C55" s="7" t="n"/>
      <c r="D55" s="7" t="n"/>
      <c r="E55" s="35" t="n"/>
      <c r="F55" s="35" t="n"/>
      <c r="G55" s="35" t="n"/>
      <c r="H55" s="36">
        <f>IF(AND(ISNUMBER(E55),ISNUMBER(F55)),F55-E55,IF(ISNUMBER(G55),G55,""))</f>
        <v/>
      </c>
      <c r="I55" s="7" t="n"/>
    </row>
    <row r="56">
      <c r="A56" s="34" t="n"/>
      <c r="B56" s="7" t="n"/>
      <c r="C56" s="7" t="n"/>
      <c r="D56" s="7" t="n"/>
      <c r="E56" s="35" t="n"/>
      <c r="F56" s="35" t="n"/>
      <c r="G56" s="35" t="n"/>
      <c r="H56" s="36">
        <f>IF(AND(ISNUMBER(E56),ISNUMBER(F56)),F56-E56,IF(ISNUMBER(G56),G56,""))</f>
        <v/>
      </c>
      <c r="I56" s="7" t="n"/>
    </row>
    <row r="57">
      <c r="A57" s="34" t="n"/>
      <c r="B57" s="7" t="n"/>
      <c r="C57" s="7" t="n"/>
      <c r="D57" s="7" t="n"/>
      <c r="E57" s="35" t="n"/>
      <c r="F57" s="35" t="n"/>
      <c r="G57" s="35" t="n"/>
      <c r="H57" s="36">
        <f>IF(AND(ISNUMBER(E57),ISNUMBER(F57)),F57-E57,IF(ISNUMBER(G57),G57,""))</f>
        <v/>
      </c>
      <c r="I57" s="7" t="n"/>
    </row>
    <row r="58">
      <c r="A58" s="34" t="n"/>
      <c r="B58" s="7" t="n"/>
      <c r="C58" s="7" t="n"/>
      <c r="D58" s="7" t="n"/>
      <c r="E58" s="35" t="n"/>
      <c r="F58" s="35" t="n"/>
      <c r="G58" s="35" t="n"/>
      <c r="H58" s="36">
        <f>IF(AND(ISNUMBER(E58),ISNUMBER(F58)),F58-E58,IF(ISNUMBER(G58),G58,""))</f>
        <v/>
      </c>
      <c r="I58" s="7" t="n"/>
    </row>
    <row r="59">
      <c r="A59" s="34" t="n"/>
      <c r="B59" s="7" t="n"/>
      <c r="C59" s="7" t="n"/>
      <c r="D59" s="7" t="n"/>
      <c r="E59" s="35" t="n"/>
      <c r="F59" s="35" t="n"/>
      <c r="G59" s="35" t="n"/>
      <c r="H59" s="36">
        <f>IF(AND(ISNUMBER(E59),ISNUMBER(F59)),F59-E59,IF(ISNUMBER(G59),G59,""))</f>
        <v/>
      </c>
      <c r="I59" s="7" t="n"/>
    </row>
    <row r="60">
      <c r="A60" s="34" t="n"/>
      <c r="B60" s="7" t="n"/>
      <c r="C60" s="7" t="n"/>
      <c r="D60" s="7" t="n"/>
      <c r="E60" s="35" t="n"/>
      <c r="F60" s="35" t="n"/>
      <c r="G60" s="35" t="n"/>
      <c r="H60" s="36">
        <f>IF(AND(ISNUMBER(E60),ISNUMBER(F60)),F60-E60,IF(ISNUMBER(G60),G60,""))</f>
        <v/>
      </c>
      <c r="I60" s="7" t="n"/>
    </row>
    <row r="61">
      <c r="A61" s="34" t="n"/>
      <c r="B61" s="7" t="n"/>
      <c r="C61" s="7" t="n"/>
      <c r="D61" s="7" t="n"/>
      <c r="E61" s="35" t="n"/>
      <c r="F61" s="35" t="n"/>
      <c r="G61" s="35" t="n"/>
      <c r="H61" s="36">
        <f>IF(AND(ISNUMBER(E61),ISNUMBER(F61)),F61-E61,IF(ISNUMBER(G61),G61,""))</f>
        <v/>
      </c>
      <c r="I61" s="7" t="n"/>
    </row>
    <row r="62">
      <c r="A62" s="34" t="n"/>
      <c r="B62" s="7" t="n"/>
      <c r="C62" s="7" t="n"/>
      <c r="D62" s="7" t="n"/>
      <c r="E62" s="35" t="n"/>
      <c r="F62" s="35" t="n"/>
      <c r="G62" s="35" t="n"/>
      <c r="H62" s="36">
        <f>IF(AND(ISNUMBER(E62),ISNUMBER(F62)),F62-E62,IF(ISNUMBER(G62),G62,""))</f>
        <v/>
      </c>
      <c r="I62" s="7" t="n"/>
    </row>
    <row r="63">
      <c r="A63" s="34" t="n"/>
      <c r="B63" s="7" t="n"/>
      <c r="C63" s="7" t="n"/>
      <c r="D63" s="7" t="n"/>
      <c r="E63" s="35" t="n"/>
      <c r="F63" s="35" t="n"/>
      <c r="G63" s="35" t="n"/>
      <c r="H63" s="36">
        <f>IF(AND(ISNUMBER(E63),ISNUMBER(F63)),F63-E63,IF(ISNUMBER(G63),G63,""))</f>
        <v/>
      </c>
      <c r="I63" s="7" t="n"/>
    </row>
    <row r="64">
      <c r="A64" s="34" t="n"/>
      <c r="B64" s="7" t="n"/>
      <c r="C64" s="7" t="n"/>
      <c r="D64" s="7" t="n"/>
      <c r="E64" s="35" t="n"/>
      <c r="F64" s="35" t="n"/>
      <c r="G64" s="35" t="n"/>
      <c r="H64" s="36">
        <f>IF(AND(ISNUMBER(E64),ISNUMBER(F64)),F64-E64,IF(ISNUMBER(G64),G64,""))</f>
        <v/>
      </c>
      <c r="I64" s="7" t="n"/>
    </row>
    <row r="65">
      <c r="A65" s="34" t="n"/>
      <c r="B65" s="7" t="n"/>
      <c r="C65" s="7" t="n"/>
      <c r="D65" s="7" t="n"/>
      <c r="E65" s="35" t="n"/>
      <c r="F65" s="35" t="n"/>
      <c r="G65" s="35" t="n"/>
      <c r="H65" s="36">
        <f>IF(AND(ISNUMBER(E65),ISNUMBER(F65)),F65-E65,IF(ISNUMBER(G65),G65,""))</f>
        <v/>
      </c>
      <c r="I65" s="7" t="n"/>
    </row>
    <row r="66">
      <c r="A66" s="34" t="n"/>
      <c r="B66" s="7" t="n"/>
      <c r="C66" s="7" t="n"/>
      <c r="D66" s="7" t="n"/>
      <c r="E66" s="35" t="n"/>
      <c r="F66" s="35" t="n"/>
      <c r="G66" s="35" t="n"/>
      <c r="H66" s="36">
        <f>IF(AND(ISNUMBER(E66),ISNUMBER(F66)),F66-E66,IF(ISNUMBER(G66),G66,""))</f>
        <v/>
      </c>
      <c r="I66" s="7" t="n"/>
    </row>
    <row r="67">
      <c r="A67" s="34" t="n"/>
      <c r="B67" s="7" t="n"/>
      <c r="C67" s="7" t="n"/>
      <c r="D67" s="7" t="n"/>
      <c r="E67" s="35" t="n"/>
      <c r="F67" s="35" t="n"/>
      <c r="G67" s="35" t="n"/>
      <c r="H67" s="36">
        <f>IF(AND(ISNUMBER(E67),ISNUMBER(F67)),F67-E67,IF(ISNUMBER(G67),G67,""))</f>
        <v/>
      </c>
      <c r="I67" s="7" t="n"/>
    </row>
    <row r="68">
      <c r="A68" s="34" t="n"/>
      <c r="B68" s="7" t="n"/>
      <c r="C68" s="7" t="n"/>
      <c r="D68" s="7" t="n"/>
      <c r="E68" s="35" t="n"/>
      <c r="F68" s="35" t="n"/>
      <c r="G68" s="35" t="n"/>
      <c r="H68" s="36">
        <f>IF(AND(ISNUMBER(E68),ISNUMBER(F68)),F68-E68,IF(ISNUMBER(G68),G68,""))</f>
        <v/>
      </c>
      <c r="I68" s="7" t="n"/>
    </row>
    <row r="69">
      <c r="A69" s="34" t="n"/>
      <c r="B69" s="7" t="n"/>
      <c r="C69" s="7" t="n"/>
      <c r="D69" s="7" t="n"/>
      <c r="E69" s="35" t="n"/>
      <c r="F69" s="35" t="n"/>
      <c r="G69" s="35" t="n"/>
      <c r="H69" s="36">
        <f>IF(AND(ISNUMBER(E69),ISNUMBER(F69)),F69-E69,IF(ISNUMBER(G69),G69,""))</f>
        <v/>
      </c>
      <c r="I69" s="7" t="n"/>
    </row>
    <row r="70">
      <c r="A70" s="34" t="n"/>
      <c r="B70" s="7" t="n"/>
      <c r="C70" s="7" t="n"/>
      <c r="D70" s="7" t="n"/>
      <c r="E70" s="35" t="n"/>
      <c r="F70" s="35" t="n"/>
      <c r="G70" s="35" t="n"/>
      <c r="H70" s="36">
        <f>IF(AND(ISNUMBER(E70),ISNUMBER(F70)),F70-E70,IF(ISNUMBER(G70),G70,""))</f>
        <v/>
      </c>
      <c r="I70" s="7" t="n"/>
    </row>
    <row r="71">
      <c r="A71" s="34" t="n"/>
      <c r="B71" s="7" t="n"/>
      <c r="C71" s="7" t="n"/>
      <c r="D71" s="7" t="n"/>
      <c r="E71" s="35" t="n"/>
      <c r="F71" s="35" t="n"/>
      <c r="G71" s="35" t="n"/>
      <c r="H71" s="36">
        <f>IF(AND(ISNUMBER(E71),ISNUMBER(F71)),F71-E71,IF(ISNUMBER(G71),G71,""))</f>
        <v/>
      </c>
      <c r="I71" s="7" t="n"/>
    </row>
    <row r="72">
      <c r="A72" s="34" t="n"/>
      <c r="B72" s="7" t="n"/>
      <c r="C72" s="7" t="n"/>
      <c r="D72" s="7" t="n"/>
      <c r="E72" s="35" t="n"/>
      <c r="F72" s="35" t="n"/>
      <c r="G72" s="35" t="n"/>
      <c r="H72" s="36">
        <f>IF(AND(ISNUMBER(E72),ISNUMBER(F72)),F72-E72,IF(ISNUMBER(G72),G72,""))</f>
        <v/>
      </c>
      <c r="I72" s="7" t="n"/>
    </row>
    <row r="73">
      <c r="A73" s="34" t="n"/>
      <c r="B73" s="7" t="n"/>
      <c r="C73" s="7" t="n"/>
      <c r="D73" s="7" t="n"/>
      <c r="E73" s="35" t="n"/>
      <c r="F73" s="35" t="n"/>
      <c r="G73" s="35" t="n"/>
      <c r="H73" s="36">
        <f>IF(AND(ISNUMBER(E73),ISNUMBER(F73)),F73-E73,IF(ISNUMBER(G73),G73,""))</f>
        <v/>
      </c>
      <c r="I73" s="7" t="n"/>
    </row>
    <row r="74">
      <c r="A74" s="34" t="n"/>
      <c r="B74" s="7" t="n"/>
      <c r="C74" s="7" t="n"/>
      <c r="D74" s="7" t="n"/>
      <c r="E74" s="35" t="n"/>
      <c r="F74" s="35" t="n"/>
      <c r="G74" s="35" t="n"/>
      <c r="H74" s="36">
        <f>IF(AND(ISNUMBER(E74),ISNUMBER(F74)),F74-E74,IF(ISNUMBER(G74),G74,""))</f>
        <v/>
      </c>
      <c r="I74" s="7" t="n"/>
    </row>
    <row r="75">
      <c r="A75" s="34" t="n"/>
      <c r="B75" s="7" t="n"/>
      <c r="C75" s="7" t="n"/>
      <c r="D75" s="7" t="n"/>
      <c r="E75" s="35" t="n"/>
      <c r="F75" s="35" t="n"/>
      <c r="G75" s="35" t="n"/>
      <c r="H75" s="36">
        <f>IF(AND(ISNUMBER(E75),ISNUMBER(F75)),F75-E75,IF(ISNUMBER(G75),G75,""))</f>
        <v/>
      </c>
      <c r="I75" s="7" t="n"/>
    </row>
    <row r="76">
      <c r="A76" s="34" t="n"/>
      <c r="B76" s="7" t="n"/>
      <c r="C76" s="7" t="n"/>
      <c r="D76" s="7" t="n"/>
      <c r="E76" s="35" t="n"/>
      <c r="F76" s="35" t="n"/>
      <c r="G76" s="35" t="n"/>
      <c r="H76" s="36">
        <f>IF(AND(ISNUMBER(E76),ISNUMBER(F76)),F76-E76,IF(ISNUMBER(G76),G76,""))</f>
        <v/>
      </c>
      <c r="I76" s="7" t="n"/>
    </row>
    <row r="77">
      <c r="A77" s="34" t="n"/>
      <c r="B77" s="7" t="n"/>
      <c r="C77" s="7" t="n"/>
      <c r="D77" s="7" t="n"/>
      <c r="E77" s="35" t="n"/>
      <c r="F77" s="35" t="n"/>
      <c r="G77" s="35" t="n"/>
      <c r="H77" s="36">
        <f>IF(AND(ISNUMBER(E77),ISNUMBER(F77)),F77-E77,IF(ISNUMBER(G77),G77,""))</f>
        <v/>
      </c>
      <c r="I77" s="7" t="n"/>
    </row>
    <row r="78">
      <c r="A78" s="34" t="n"/>
      <c r="B78" s="7" t="n"/>
      <c r="C78" s="7" t="n"/>
      <c r="D78" s="7" t="n"/>
      <c r="E78" s="35" t="n"/>
      <c r="F78" s="35" t="n"/>
      <c r="G78" s="35" t="n"/>
      <c r="H78" s="36">
        <f>IF(AND(ISNUMBER(E78),ISNUMBER(F78)),F78-E78,IF(ISNUMBER(G78),G78,""))</f>
        <v/>
      </c>
      <c r="I78" s="7" t="n"/>
    </row>
    <row r="79">
      <c r="A79" s="34" t="n"/>
      <c r="B79" s="7" t="n"/>
      <c r="C79" s="7" t="n"/>
      <c r="D79" s="7" t="n"/>
      <c r="E79" s="35" t="n"/>
      <c r="F79" s="35" t="n"/>
      <c r="G79" s="35" t="n"/>
      <c r="H79" s="36">
        <f>IF(AND(ISNUMBER(E79),ISNUMBER(F79)),F79-E79,IF(ISNUMBER(G79),G79,""))</f>
        <v/>
      </c>
      <c r="I79" s="7" t="n"/>
    </row>
    <row r="80">
      <c r="A80" s="34" t="n"/>
      <c r="B80" s="7" t="n"/>
      <c r="C80" s="7" t="n"/>
      <c r="D80" s="7" t="n"/>
      <c r="E80" s="35" t="n"/>
      <c r="F80" s="35" t="n"/>
      <c r="G80" s="35" t="n"/>
      <c r="H80" s="36">
        <f>IF(AND(ISNUMBER(E80),ISNUMBER(F80)),F80-E80,IF(ISNUMBER(G80),G80,""))</f>
        <v/>
      </c>
      <c r="I80" s="7" t="n"/>
    </row>
  </sheetData>
  <mergeCells count="3">
    <mergeCell ref="B5:C5"/>
    <mergeCell ref="E5:I5"/>
    <mergeCell ref="H7:I7"/>
  </mergeCells>
  <conditionalFormatting sqref="F11:F80">
    <cfRule type="expression" priority="1" dxfId="2">
      <formula>AND(ISNUMBER($E11),ISNUMBER($F11),$F11&lt;$E11)</formula>
    </cfRule>
  </conditionalFormatting>
  <conditionalFormatting sqref="E12:E80">
    <cfRule type="expression" priority="2" dxfId="3">
      <formula>AND(ISNUMBER($E12),ISNUMBER($F11),$E12&lt;&gt;$F11)</formula>
    </cfRule>
  </conditionalFormatting>
  <dataValidations count="1">
    <dataValidation sqref="I11:I80" showDropDown="0" showInputMessage="0" showErrorMessage="1" allowBlank="1" errorTitle="Kies uit de lijst" error="Kies een waarde uit de lijst." type="list">
      <formula1>"Zakelijk,Woon-werk,Privé"</formula1>
    </dataValidation>
  </dataValidations>
  <pageMargins left="0.4" right="0.4" top="0.5" bottom="0.5" header="0.5" footer="0.5"/>
  <pageSetup orientation="landscape" paperSize="9" fitToHeight="0" fitToWidth="1"/>
  <headerFooter>
    <oddHeader/>
    <oddFooter>&amp;LZorg &amp;&amp; Cijfers · &amp;A&amp;RPagina &amp;P van &amp;N</oddFooter>
    <evenHeader/>
    <evenFooter/>
    <firstHeader/>
    <firstFooter/>
  </headerFooter>
  <drawing xmlns:r="http://schemas.openxmlformats.org/officeDocument/2006/relationships" r:id="rId1"/>
  <legacyDrawing xmlns:r="http://schemas.openxmlformats.org/officeDocument/2006/relationships" r:id="anysvml"/>
</worksheet>
</file>

<file path=xl/worksheets/sheet11.xml><?xml version="1.0" encoding="utf-8"?>
<worksheet xmlns="http://schemas.openxmlformats.org/spreadsheetml/2006/main">
  <sheetPr>
    <outlinePr summaryBelow="1" summaryRight="1"/>
    <pageSetUpPr fitToPage="1"/>
  </sheetPr>
  <dimension ref="A1:I80"/>
  <sheetViews>
    <sheetView showGridLines="0" workbookViewId="0">
      <pane ySplit="10" topLeftCell="A11" activePane="bottomLeft" state="frozen"/>
      <selection pane="bottomLeft" activeCell="A1" sqref="A1"/>
    </sheetView>
  </sheetViews>
  <sheetFormatPr baseColWidth="8" defaultRowHeight="15"/>
  <cols>
    <col width="12" customWidth="1" min="1" max="1"/>
    <col width="30" customWidth="1" min="2" max="2"/>
    <col width="26" customWidth="1" min="3" max="3"/>
    <col width="26" customWidth="1" min="4" max="4"/>
    <col width="12" customWidth="1" min="5" max="5"/>
    <col width="12" customWidth="1" min="6" max="6"/>
    <col width="11" customWidth="1" min="7" max="7"/>
    <col width="10" customWidth="1" min="8" max="8"/>
    <col width="13" customWidth="1" min="9" max="9"/>
  </cols>
  <sheetData>
    <row r="1" ht="30" customHeight="1">
      <c r="A1" s="1" t="n"/>
      <c r="B1" s="1" t="n"/>
      <c r="C1" s="1" t="n"/>
      <c r="D1" s="1" t="n"/>
      <c r="E1" s="1" t="n"/>
      <c r="F1" s="1" t="n"/>
      <c r="G1" s="1" t="n"/>
      <c r="H1" s="1" t="n"/>
      <c r="I1" s="2" t="inlineStr">
        <is>
          <t>zorgencijfers.nl · 085 30 31 427</t>
        </is>
      </c>
    </row>
    <row r="2" ht="26" customHeight="1">
      <c r="A2" s="3" t="inlineStr">
        <is>
          <t>Ritten oktober</t>
        </is>
      </c>
      <c r="B2" s="1" t="n"/>
      <c r="C2" s="1" t="n"/>
      <c r="D2" s="1" t="n"/>
      <c r="E2" s="1" t="n"/>
      <c r="F2" s="1" t="n"/>
      <c r="G2" s="1" t="n"/>
      <c r="H2" s="1" t="n"/>
      <c r="I2" s="1" t="n"/>
    </row>
    <row r="3" ht="20" customHeight="1">
      <c r="A3" s="4" t="inlineStr">
        <is>
          <t>Kilometerregistratie · vul per rit één regel in</t>
        </is>
      </c>
      <c r="B3" s="1" t="n"/>
      <c r="C3" s="1" t="n"/>
      <c r="D3" s="1" t="n"/>
      <c r="E3" s="1" t="n"/>
      <c r="F3" s="1" t="n"/>
      <c r="G3" s="1" t="n"/>
      <c r="H3" s="1" t="n"/>
      <c r="I3" s="1" t="n"/>
    </row>
    <row r="5">
      <c r="A5" s="6" t="inlineStr">
        <is>
          <t>Naam</t>
        </is>
      </c>
      <c r="B5" s="13">
        <f>Jaaroverzicht!B7&amp;"  ·  "&amp;Jaaroverzicht!B6</f>
        <v/>
      </c>
      <c r="C5" s="25" t="n"/>
      <c r="D5" s="6" t="inlineStr">
        <is>
          <t>Auto / kenteken</t>
        </is>
      </c>
      <c r="E5" s="13">
        <f>Jaaroverzicht!B8&amp;"  ·  "&amp;Jaaroverzicht!B9</f>
        <v/>
      </c>
      <c r="F5" s="24" t="n"/>
      <c r="G5" s="24" t="n"/>
      <c r="H5" s="24" t="n"/>
      <c r="I5" s="25" t="n"/>
    </row>
    <row r="7">
      <c r="A7" s="22" t="inlineStr">
        <is>
          <t>Totaal deze maand</t>
        </is>
      </c>
      <c r="B7" s="27" t="inlineStr">
        <is>
          <t>Zakelijk (km)</t>
        </is>
      </c>
      <c r="C7" s="28">
        <f>H7-E7-G7</f>
        <v/>
      </c>
      <c r="D7" s="27" t="inlineStr">
        <is>
          <t>Woon-werk (km)</t>
        </is>
      </c>
      <c r="E7" s="28">
        <f>SUMIF($I$11:$I$80,"Woon-werk",$H$11:$H$80)</f>
        <v/>
      </c>
      <c r="F7" s="27" t="inlineStr">
        <is>
          <t>Privé (km)</t>
        </is>
      </c>
      <c r="G7" s="28">
        <f>SUMIF($I$11:$I$80,"Privé",$H$11:$H$80)</f>
        <v/>
      </c>
      <c r="H7" s="29">
        <f>SUM($H$11:$H$80)</f>
        <v/>
      </c>
      <c r="I7" s="25" t="n"/>
    </row>
    <row r="8">
      <c r="A8" s="10" t="inlineStr">
        <is>
          <t>■</t>
        </is>
      </c>
      <c r="B8" s="11" t="inlineStr">
        <is>
          <t>Lichtblauwe vakken vul je in. Met begin- en eindstand rekent Excel de kilometers uit; zonder stand vul je de kilometers zelf in. Geen soort gekozen = zakelijk.</t>
        </is>
      </c>
    </row>
    <row r="10" ht="30" customHeight="1">
      <c r="A10" s="12" t="inlineStr">
        <is>
          <t>Datum</t>
        </is>
      </c>
      <c r="B10" s="12" t="inlineStr">
        <is>
          <t>Reisdoel / omschrijving</t>
        </is>
      </c>
      <c r="C10" s="12" t="inlineStr">
        <is>
          <t>Vertrekadres</t>
        </is>
      </c>
      <c r="D10" s="12" t="inlineStr">
        <is>
          <t>Bestemming</t>
        </is>
      </c>
      <c r="E10" s="12" t="inlineStr">
        <is>
          <t>Beginstand</t>
        </is>
      </c>
      <c r="F10" s="12" t="inlineStr">
        <is>
          <t>Eindstand</t>
        </is>
      </c>
      <c r="G10" s="12" t="inlineStr">
        <is>
          <t>Km zonder stand</t>
        </is>
      </c>
      <c r="H10" s="12" t="inlineStr">
        <is>
          <t>Km</t>
        </is>
      </c>
      <c r="I10" s="12" t="inlineStr">
        <is>
          <t>Soort rit</t>
        </is>
      </c>
    </row>
    <row r="11">
      <c r="A11" s="34" t="n"/>
      <c r="B11" s="7" t="n"/>
      <c r="C11" s="7" t="n"/>
      <c r="D11" s="7" t="n"/>
      <c r="E11" s="35" t="n"/>
      <c r="F11" s="35" t="n"/>
      <c r="G11" s="35" t="n"/>
      <c r="H11" s="36">
        <f>IF(AND(ISNUMBER(E11),ISNUMBER(F11)),F11-E11,IF(ISNUMBER(G11),G11,""))</f>
        <v/>
      </c>
      <c r="I11" s="7" t="n"/>
    </row>
    <row r="12">
      <c r="A12" s="34" t="n"/>
      <c r="B12" s="7" t="n"/>
      <c r="C12" s="7" t="n"/>
      <c r="D12" s="7" t="n"/>
      <c r="E12" s="35" t="n"/>
      <c r="F12" s="35" t="n"/>
      <c r="G12" s="35" t="n"/>
      <c r="H12" s="36">
        <f>IF(AND(ISNUMBER(E12),ISNUMBER(F12)),F12-E12,IF(ISNUMBER(G12),G12,""))</f>
        <v/>
      </c>
      <c r="I12" s="7" t="n"/>
    </row>
    <row r="13">
      <c r="A13" s="34" t="n"/>
      <c r="B13" s="7" t="n"/>
      <c r="C13" s="7" t="n"/>
      <c r="D13" s="7" t="n"/>
      <c r="E13" s="35" t="n"/>
      <c r="F13" s="35" t="n"/>
      <c r="G13" s="35" t="n"/>
      <c r="H13" s="36">
        <f>IF(AND(ISNUMBER(E13),ISNUMBER(F13)),F13-E13,IF(ISNUMBER(G13),G13,""))</f>
        <v/>
      </c>
      <c r="I13" s="7" t="n"/>
    </row>
    <row r="14">
      <c r="A14" s="34" t="n"/>
      <c r="B14" s="7" t="n"/>
      <c r="C14" s="7" t="n"/>
      <c r="D14" s="7" t="n"/>
      <c r="E14" s="35" t="n"/>
      <c r="F14" s="35" t="n"/>
      <c r="G14" s="35" t="n"/>
      <c r="H14" s="36">
        <f>IF(AND(ISNUMBER(E14),ISNUMBER(F14)),F14-E14,IF(ISNUMBER(G14),G14,""))</f>
        <v/>
      </c>
      <c r="I14" s="7" t="n"/>
    </row>
    <row r="15">
      <c r="A15" s="34" t="n"/>
      <c r="B15" s="7" t="n"/>
      <c r="C15" s="7" t="n"/>
      <c r="D15" s="7" t="n"/>
      <c r="E15" s="35" t="n"/>
      <c r="F15" s="35" t="n"/>
      <c r="G15" s="35" t="n"/>
      <c r="H15" s="36">
        <f>IF(AND(ISNUMBER(E15),ISNUMBER(F15)),F15-E15,IF(ISNUMBER(G15),G15,""))</f>
        <v/>
      </c>
      <c r="I15" s="7" t="n"/>
    </row>
    <row r="16">
      <c r="A16" s="34" t="n"/>
      <c r="B16" s="7" t="n"/>
      <c r="C16" s="7" t="n"/>
      <c r="D16" s="7" t="n"/>
      <c r="E16" s="35" t="n"/>
      <c r="F16" s="35" t="n"/>
      <c r="G16" s="35" t="n"/>
      <c r="H16" s="36">
        <f>IF(AND(ISNUMBER(E16),ISNUMBER(F16)),F16-E16,IF(ISNUMBER(G16),G16,""))</f>
        <v/>
      </c>
      <c r="I16" s="7" t="n"/>
    </row>
    <row r="17">
      <c r="A17" s="34" t="n"/>
      <c r="B17" s="7" t="n"/>
      <c r="C17" s="7" t="n"/>
      <c r="D17" s="7" t="n"/>
      <c r="E17" s="35" t="n"/>
      <c r="F17" s="35" t="n"/>
      <c r="G17" s="35" t="n"/>
      <c r="H17" s="36">
        <f>IF(AND(ISNUMBER(E17),ISNUMBER(F17)),F17-E17,IF(ISNUMBER(G17),G17,""))</f>
        <v/>
      </c>
      <c r="I17" s="7" t="n"/>
    </row>
    <row r="18">
      <c r="A18" s="34" t="n"/>
      <c r="B18" s="7" t="n"/>
      <c r="C18" s="7" t="n"/>
      <c r="D18" s="7" t="n"/>
      <c r="E18" s="35" t="n"/>
      <c r="F18" s="35" t="n"/>
      <c r="G18" s="35" t="n"/>
      <c r="H18" s="36">
        <f>IF(AND(ISNUMBER(E18),ISNUMBER(F18)),F18-E18,IF(ISNUMBER(G18),G18,""))</f>
        <v/>
      </c>
      <c r="I18" s="7" t="n"/>
    </row>
    <row r="19">
      <c r="A19" s="34" t="n"/>
      <c r="B19" s="7" t="n"/>
      <c r="C19" s="7" t="n"/>
      <c r="D19" s="7" t="n"/>
      <c r="E19" s="35" t="n"/>
      <c r="F19" s="35" t="n"/>
      <c r="G19" s="35" t="n"/>
      <c r="H19" s="36">
        <f>IF(AND(ISNUMBER(E19),ISNUMBER(F19)),F19-E19,IF(ISNUMBER(G19),G19,""))</f>
        <v/>
      </c>
      <c r="I19" s="7" t="n"/>
    </row>
    <row r="20">
      <c r="A20" s="34" t="n"/>
      <c r="B20" s="7" t="n"/>
      <c r="C20" s="7" t="n"/>
      <c r="D20" s="7" t="n"/>
      <c r="E20" s="35" t="n"/>
      <c r="F20" s="35" t="n"/>
      <c r="G20" s="35" t="n"/>
      <c r="H20" s="36">
        <f>IF(AND(ISNUMBER(E20),ISNUMBER(F20)),F20-E20,IF(ISNUMBER(G20),G20,""))</f>
        <v/>
      </c>
      <c r="I20" s="7" t="n"/>
    </row>
    <row r="21">
      <c r="A21" s="34" t="n"/>
      <c r="B21" s="7" t="n"/>
      <c r="C21" s="7" t="n"/>
      <c r="D21" s="7" t="n"/>
      <c r="E21" s="35" t="n"/>
      <c r="F21" s="35" t="n"/>
      <c r="G21" s="35" t="n"/>
      <c r="H21" s="36">
        <f>IF(AND(ISNUMBER(E21),ISNUMBER(F21)),F21-E21,IF(ISNUMBER(G21),G21,""))</f>
        <v/>
      </c>
      <c r="I21" s="7" t="n"/>
    </row>
    <row r="22">
      <c r="A22" s="34" t="n"/>
      <c r="B22" s="7" t="n"/>
      <c r="C22" s="7" t="n"/>
      <c r="D22" s="7" t="n"/>
      <c r="E22" s="35" t="n"/>
      <c r="F22" s="35" t="n"/>
      <c r="G22" s="35" t="n"/>
      <c r="H22" s="36">
        <f>IF(AND(ISNUMBER(E22),ISNUMBER(F22)),F22-E22,IF(ISNUMBER(G22),G22,""))</f>
        <v/>
      </c>
      <c r="I22" s="7" t="n"/>
    </row>
    <row r="23">
      <c r="A23" s="34" t="n"/>
      <c r="B23" s="7" t="n"/>
      <c r="C23" s="7" t="n"/>
      <c r="D23" s="7" t="n"/>
      <c r="E23" s="35" t="n"/>
      <c r="F23" s="35" t="n"/>
      <c r="G23" s="35" t="n"/>
      <c r="H23" s="36">
        <f>IF(AND(ISNUMBER(E23),ISNUMBER(F23)),F23-E23,IF(ISNUMBER(G23),G23,""))</f>
        <v/>
      </c>
      <c r="I23" s="7" t="n"/>
    </row>
    <row r="24">
      <c r="A24" s="34" t="n"/>
      <c r="B24" s="7" t="n"/>
      <c r="C24" s="7" t="n"/>
      <c r="D24" s="7" t="n"/>
      <c r="E24" s="35" t="n"/>
      <c r="F24" s="35" t="n"/>
      <c r="G24" s="35" t="n"/>
      <c r="H24" s="36">
        <f>IF(AND(ISNUMBER(E24),ISNUMBER(F24)),F24-E24,IF(ISNUMBER(G24),G24,""))</f>
        <v/>
      </c>
      <c r="I24" s="7" t="n"/>
    </row>
    <row r="25">
      <c r="A25" s="34" t="n"/>
      <c r="B25" s="7" t="n"/>
      <c r="C25" s="7" t="n"/>
      <c r="D25" s="7" t="n"/>
      <c r="E25" s="35" t="n"/>
      <c r="F25" s="35" t="n"/>
      <c r="G25" s="35" t="n"/>
      <c r="H25" s="36">
        <f>IF(AND(ISNUMBER(E25),ISNUMBER(F25)),F25-E25,IF(ISNUMBER(G25),G25,""))</f>
        <v/>
      </c>
      <c r="I25" s="7" t="n"/>
    </row>
    <row r="26">
      <c r="A26" s="34" t="n"/>
      <c r="B26" s="7" t="n"/>
      <c r="C26" s="7" t="n"/>
      <c r="D26" s="7" t="n"/>
      <c r="E26" s="35" t="n"/>
      <c r="F26" s="35" t="n"/>
      <c r="G26" s="35" t="n"/>
      <c r="H26" s="36">
        <f>IF(AND(ISNUMBER(E26),ISNUMBER(F26)),F26-E26,IF(ISNUMBER(G26),G26,""))</f>
        <v/>
      </c>
      <c r="I26" s="7" t="n"/>
    </row>
    <row r="27">
      <c r="A27" s="34" t="n"/>
      <c r="B27" s="7" t="n"/>
      <c r="C27" s="7" t="n"/>
      <c r="D27" s="7" t="n"/>
      <c r="E27" s="35" t="n"/>
      <c r="F27" s="35" t="n"/>
      <c r="G27" s="35" t="n"/>
      <c r="H27" s="36">
        <f>IF(AND(ISNUMBER(E27),ISNUMBER(F27)),F27-E27,IF(ISNUMBER(G27),G27,""))</f>
        <v/>
      </c>
      <c r="I27" s="7" t="n"/>
    </row>
    <row r="28">
      <c r="A28" s="34" t="n"/>
      <c r="B28" s="7" t="n"/>
      <c r="C28" s="7" t="n"/>
      <c r="D28" s="7" t="n"/>
      <c r="E28" s="35" t="n"/>
      <c r="F28" s="35" t="n"/>
      <c r="G28" s="35" t="n"/>
      <c r="H28" s="36">
        <f>IF(AND(ISNUMBER(E28),ISNUMBER(F28)),F28-E28,IF(ISNUMBER(G28),G28,""))</f>
        <v/>
      </c>
      <c r="I28" s="7" t="n"/>
    </row>
    <row r="29">
      <c r="A29" s="34" t="n"/>
      <c r="B29" s="7" t="n"/>
      <c r="C29" s="7" t="n"/>
      <c r="D29" s="7" t="n"/>
      <c r="E29" s="35" t="n"/>
      <c r="F29" s="35" t="n"/>
      <c r="G29" s="35" t="n"/>
      <c r="H29" s="36">
        <f>IF(AND(ISNUMBER(E29),ISNUMBER(F29)),F29-E29,IF(ISNUMBER(G29),G29,""))</f>
        <v/>
      </c>
      <c r="I29" s="7" t="n"/>
    </row>
    <row r="30">
      <c r="A30" s="34" t="n"/>
      <c r="B30" s="7" t="n"/>
      <c r="C30" s="7" t="n"/>
      <c r="D30" s="7" t="n"/>
      <c r="E30" s="35" t="n"/>
      <c r="F30" s="35" t="n"/>
      <c r="G30" s="35" t="n"/>
      <c r="H30" s="36">
        <f>IF(AND(ISNUMBER(E30),ISNUMBER(F30)),F30-E30,IF(ISNUMBER(G30),G30,""))</f>
        <v/>
      </c>
      <c r="I30" s="7" t="n"/>
    </row>
    <row r="31">
      <c r="A31" s="34" t="n"/>
      <c r="B31" s="7" t="n"/>
      <c r="C31" s="7" t="n"/>
      <c r="D31" s="7" t="n"/>
      <c r="E31" s="35" t="n"/>
      <c r="F31" s="35" t="n"/>
      <c r="G31" s="35" t="n"/>
      <c r="H31" s="36">
        <f>IF(AND(ISNUMBER(E31),ISNUMBER(F31)),F31-E31,IF(ISNUMBER(G31),G31,""))</f>
        <v/>
      </c>
      <c r="I31" s="7" t="n"/>
    </row>
    <row r="32">
      <c r="A32" s="34" t="n"/>
      <c r="B32" s="7" t="n"/>
      <c r="C32" s="7" t="n"/>
      <c r="D32" s="7" t="n"/>
      <c r="E32" s="35" t="n"/>
      <c r="F32" s="35" t="n"/>
      <c r="G32" s="35" t="n"/>
      <c r="H32" s="36">
        <f>IF(AND(ISNUMBER(E32),ISNUMBER(F32)),F32-E32,IF(ISNUMBER(G32),G32,""))</f>
        <v/>
      </c>
      <c r="I32" s="7" t="n"/>
    </row>
    <row r="33">
      <c r="A33" s="34" t="n"/>
      <c r="B33" s="7" t="n"/>
      <c r="C33" s="7" t="n"/>
      <c r="D33" s="7" t="n"/>
      <c r="E33" s="35" t="n"/>
      <c r="F33" s="35" t="n"/>
      <c r="G33" s="35" t="n"/>
      <c r="H33" s="36">
        <f>IF(AND(ISNUMBER(E33),ISNUMBER(F33)),F33-E33,IF(ISNUMBER(G33),G33,""))</f>
        <v/>
      </c>
      <c r="I33" s="7" t="n"/>
    </row>
    <row r="34">
      <c r="A34" s="34" t="n"/>
      <c r="B34" s="7" t="n"/>
      <c r="C34" s="7" t="n"/>
      <c r="D34" s="7" t="n"/>
      <c r="E34" s="35" t="n"/>
      <c r="F34" s="35" t="n"/>
      <c r="G34" s="35" t="n"/>
      <c r="H34" s="36">
        <f>IF(AND(ISNUMBER(E34),ISNUMBER(F34)),F34-E34,IF(ISNUMBER(G34),G34,""))</f>
        <v/>
      </c>
      <c r="I34" s="7" t="n"/>
    </row>
    <row r="35">
      <c r="A35" s="34" t="n"/>
      <c r="B35" s="7" t="n"/>
      <c r="C35" s="7" t="n"/>
      <c r="D35" s="7" t="n"/>
      <c r="E35" s="35" t="n"/>
      <c r="F35" s="35" t="n"/>
      <c r="G35" s="35" t="n"/>
      <c r="H35" s="36">
        <f>IF(AND(ISNUMBER(E35),ISNUMBER(F35)),F35-E35,IF(ISNUMBER(G35),G35,""))</f>
        <v/>
      </c>
      <c r="I35" s="7" t="n"/>
    </row>
    <row r="36">
      <c r="A36" s="34" t="n"/>
      <c r="B36" s="7" t="n"/>
      <c r="C36" s="7" t="n"/>
      <c r="D36" s="7" t="n"/>
      <c r="E36" s="35" t="n"/>
      <c r="F36" s="35" t="n"/>
      <c r="G36" s="35" t="n"/>
      <c r="H36" s="36">
        <f>IF(AND(ISNUMBER(E36),ISNUMBER(F36)),F36-E36,IF(ISNUMBER(G36),G36,""))</f>
        <v/>
      </c>
      <c r="I36" s="7" t="n"/>
    </row>
    <row r="37">
      <c r="A37" s="34" t="n"/>
      <c r="B37" s="7" t="n"/>
      <c r="C37" s="7" t="n"/>
      <c r="D37" s="7" t="n"/>
      <c r="E37" s="35" t="n"/>
      <c r="F37" s="35" t="n"/>
      <c r="G37" s="35" t="n"/>
      <c r="H37" s="36">
        <f>IF(AND(ISNUMBER(E37),ISNUMBER(F37)),F37-E37,IF(ISNUMBER(G37),G37,""))</f>
        <v/>
      </c>
      <c r="I37" s="7" t="n"/>
    </row>
    <row r="38">
      <c r="A38" s="34" t="n"/>
      <c r="B38" s="7" t="n"/>
      <c r="C38" s="7" t="n"/>
      <c r="D38" s="7" t="n"/>
      <c r="E38" s="35" t="n"/>
      <c r="F38" s="35" t="n"/>
      <c r="G38" s="35" t="n"/>
      <c r="H38" s="36">
        <f>IF(AND(ISNUMBER(E38),ISNUMBER(F38)),F38-E38,IF(ISNUMBER(G38),G38,""))</f>
        <v/>
      </c>
      <c r="I38" s="7" t="n"/>
    </row>
    <row r="39">
      <c r="A39" s="34" t="n"/>
      <c r="B39" s="7" t="n"/>
      <c r="C39" s="7" t="n"/>
      <c r="D39" s="7" t="n"/>
      <c r="E39" s="35" t="n"/>
      <c r="F39" s="35" t="n"/>
      <c r="G39" s="35" t="n"/>
      <c r="H39" s="36">
        <f>IF(AND(ISNUMBER(E39),ISNUMBER(F39)),F39-E39,IF(ISNUMBER(G39),G39,""))</f>
        <v/>
      </c>
      <c r="I39" s="7" t="n"/>
    </row>
    <row r="40">
      <c r="A40" s="34" t="n"/>
      <c r="B40" s="7" t="n"/>
      <c r="C40" s="7" t="n"/>
      <c r="D40" s="7" t="n"/>
      <c r="E40" s="35" t="n"/>
      <c r="F40" s="35" t="n"/>
      <c r="G40" s="35" t="n"/>
      <c r="H40" s="36">
        <f>IF(AND(ISNUMBER(E40),ISNUMBER(F40)),F40-E40,IF(ISNUMBER(G40),G40,""))</f>
        <v/>
      </c>
      <c r="I40" s="7" t="n"/>
    </row>
    <row r="41">
      <c r="A41" s="34" t="n"/>
      <c r="B41" s="7" t="n"/>
      <c r="C41" s="7" t="n"/>
      <c r="D41" s="7" t="n"/>
      <c r="E41" s="35" t="n"/>
      <c r="F41" s="35" t="n"/>
      <c r="G41" s="35" t="n"/>
      <c r="H41" s="36">
        <f>IF(AND(ISNUMBER(E41),ISNUMBER(F41)),F41-E41,IF(ISNUMBER(G41),G41,""))</f>
        <v/>
      </c>
      <c r="I41" s="7" t="n"/>
    </row>
    <row r="42">
      <c r="A42" s="34" t="n"/>
      <c r="B42" s="7" t="n"/>
      <c r="C42" s="7" t="n"/>
      <c r="D42" s="7" t="n"/>
      <c r="E42" s="35" t="n"/>
      <c r="F42" s="35" t="n"/>
      <c r="G42" s="35" t="n"/>
      <c r="H42" s="36">
        <f>IF(AND(ISNUMBER(E42),ISNUMBER(F42)),F42-E42,IF(ISNUMBER(G42),G42,""))</f>
        <v/>
      </c>
      <c r="I42" s="7" t="n"/>
    </row>
    <row r="43">
      <c r="A43" s="34" t="n"/>
      <c r="B43" s="7" t="n"/>
      <c r="C43" s="7" t="n"/>
      <c r="D43" s="7" t="n"/>
      <c r="E43" s="35" t="n"/>
      <c r="F43" s="35" t="n"/>
      <c r="G43" s="35" t="n"/>
      <c r="H43" s="36">
        <f>IF(AND(ISNUMBER(E43),ISNUMBER(F43)),F43-E43,IF(ISNUMBER(G43),G43,""))</f>
        <v/>
      </c>
      <c r="I43" s="7" t="n"/>
    </row>
    <row r="44">
      <c r="A44" s="34" t="n"/>
      <c r="B44" s="7" t="n"/>
      <c r="C44" s="7" t="n"/>
      <c r="D44" s="7" t="n"/>
      <c r="E44" s="35" t="n"/>
      <c r="F44" s="35" t="n"/>
      <c r="G44" s="35" t="n"/>
      <c r="H44" s="36">
        <f>IF(AND(ISNUMBER(E44),ISNUMBER(F44)),F44-E44,IF(ISNUMBER(G44),G44,""))</f>
        <v/>
      </c>
      <c r="I44" s="7" t="n"/>
    </row>
    <row r="45">
      <c r="A45" s="34" t="n"/>
      <c r="B45" s="7" t="n"/>
      <c r="C45" s="7" t="n"/>
      <c r="D45" s="7" t="n"/>
      <c r="E45" s="35" t="n"/>
      <c r="F45" s="35" t="n"/>
      <c r="G45" s="35" t="n"/>
      <c r="H45" s="36">
        <f>IF(AND(ISNUMBER(E45),ISNUMBER(F45)),F45-E45,IF(ISNUMBER(G45),G45,""))</f>
        <v/>
      </c>
      <c r="I45" s="7" t="n"/>
    </row>
    <row r="46">
      <c r="A46" s="34" t="n"/>
      <c r="B46" s="7" t="n"/>
      <c r="C46" s="7" t="n"/>
      <c r="D46" s="7" t="n"/>
      <c r="E46" s="35" t="n"/>
      <c r="F46" s="35" t="n"/>
      <c r="G46" s="35" t="n"/>
      <c r="H46" s="36">
        <f>IF(AND(ISNUMBER(E46),ISNUMBER(F46)),F46-E46,IF(ISNUMBER(G46),G46,""))</f>
        <v/>
      </c>
      <c r="I46" s="7" t="n"/>
    </row>
    <row r="47">
      <c r="A47" s="34" t="n"/>
      <c r="B47" s="7" t="n"/>
      <c r="C47" s="7" t="n"/>
      <c r="D47" s="7" t="n"/>
      <c r="E47" s="35" t="n"/>
      <c r="F47" s="35" t="n"/>
      <c r="G47" s="35" t="n"/>
      <c r="H47" s="36">
        <f>IF(AND(ISNUMBER(E47),ISNUMBER(F47)),F47-E47,IF(ISNUMBER(G47),G47,""))</f>
        <v/>
      </c>
      <c r="I47" s="7" t="n"/>
    </row>
    <row r="48">
      <c r="A48" s="34" t="n"/>
      <c r="B48" s="7" t="n"/>
      <c r="C48" s="7" t="n"/>
      <c r="D48" s="7" t="n"/>
      <c r="E48" s="35" t="n"/>
      <c r="F48" s="35" t="n"/>
      <c r="G48" s="35" t="n"/>
      <c r="H48" s="36">
        <f>IF(AND(ISNUMBER(E48),ISNUMBER(F48)),F48-E48,IF(ISNUMBER(G48),G48,""))</f>
        <v/>
      </c>
      <c r="I48" s="7" t="n"/>
    </row>
    <row r="49">
      <c r="A49" s="34" t="n"/>
      <c r="B49" s="7" t="n"/>
      <c r="C49" s="7" t="n"/>
      <c r="D49" s="7" t="n"/>
      <c r="E49" s="35" t="n"/>
      <c r="F49" s="35" t="n"/>
      <c r="G49" s="35" t="n"/>
      <c r="H49" s="36">
        <f>IF(AND(ISNUMBER(E49),ISNUMBER(F49)),F49-E49,IF(ISNUMBER(G49),G49,""))</f>
        <v/>
      </c>
      <c r="I49" s="7" t="n"/>
    </row>
    <row r="50">
      <c r="A50" s="34" t="n"/>
      <c r="B50" s="7" t="n"/>
      <c r="C50" s="7" t="n"/>
      <c r="D50" s="7" t="n"/>
      <c r="E50" s="35" t="n"/>
      <c r="F50" s="35" t="n"/>
      <c r="G50" s="35" t="n"/>
      <c r="H50" s="36">
        <f>IF(AND(ISNUMBER(E50),ISNUMBER(F50)),F50-E50,IF(ISNUMBER(G50),G50,""))</f>
        <v/>
      </c>
      <c r="I50" s="7" t="n"/>
    </row>
    <row r="51">
      <c r="A51" s="34" t="n"/>
      <c r="B51" s="7" t="n"/>
      <c r="C51" s="7" t="n"/>
      <c r="D51" s="7" t="n"/>
      <c r="E51" s="35" t="n"/>
      <c r="F51" s="35" t="n"/>
      <c r="G51" s="35" t="n"/>
      <c r="H51" s="36">
        <f>IF(AND(ISNUMBER(E51),ISNUMBER(F51)),F51-E51,IF(ISNUMBER(G51),G51,""))</f>
        <v/>
      </c>
      <c r="I51" s="7" t="n"/>
    </row>
    <row r="52">
      <c r="A52" s="34" t="n"/>
      <c r="B52" s="7" t="n"/>
      <c r="C52" s="7" t="n"/>
      <c r="D52" s="7" t="n"/>
      <c r="E52" s="35" t="n"/>
      <c r="F52" s="35" t="n"/>
      <c r="G52" s="35" t="n"/>
      <c r="H52" s="36">
        <f>IF(AND(ISNUMBER(E52),ISNUMBER(F52)),F52-E52,IF(ISNUMBER(G52),G52,""))</f>
        <v/>
      </c>
      <c r="I52" s="7" t="n"/>
    </row>
    <row r="53">
      <c r="A53" s="34" t="n"/>
      <c r="B53" s="7" t="n"/>
      <c r="C53" s="7" t="n"/>
      <c r="D53" s="7" t="n"/>
      <c r="E53" s="35" t="n"/>
      <c r="F53" s="35" t="n"/>
      <c r="G53" s="35" t="n"/>
      <c r="H53" s="36">
        <f>IF(AND(ISNUMBER(E53),ISNUMBER(F53)),F53-E53,IF(ISNUMBER(G53),G53,""))</f>
        <v/>
      </c>
      <c r="I53" s="7" t="n"/>
    </row>
    <row r="54">
      <c r="A54" s="34" t="n"/>
      <c r="B54" s="7" t="n"/>
      <c r="C54" s="7" t="n"/>
      <c r="D54" s="7" t="n"/>
      <c r="E54" s="35" t="n"/>
      <c r="F54" s="35" t="n"/>
      <c r="G54" s="35" t="n"/>
      <c r="H54" s="36">
        <f>IF(AND(ISNUMBER(E54),ISNUMBER(F54)),F54-E54,IF(ISNUMBER(G54),G54,""))</f>
        <v/>
      </c>
      <c r="I54" s="7" t="n"/>
    </row>
    <row r="55">
      <c r="A55" s="34" t="n"/>
      <c r="B55" s="7" t="n"/>
      <c r="C55" s="7" t="n"/>
      <c r="D55" s="7" t="n"/>
      <c r="E55" s="35" t="n"/>
      <c r="F55" s="35" t="n"/>
      <c r="G55" s="35" t="n"/>
      <c r="H55" s="36">
        <f>IF(AND(ISNUMBER(E55),ISNUMBER(F55)),F55-E55,IF(ISNUMBER(G55),G55,""))</f>
        <v/>
      </c>
      <c r="I55" s="7" t="n"/>
    </row>
    <row r="56">
      <c r="A56" s="34" t="n"/>
      <c r="B56" s="7" t="n"/>
      <c r="C56" s="7" t="n"/>
      <c r="D56" s="7" t="n"/>
      <c r="E56" s="35" t="n"/>
      <c r="F56" s="35" t="n"/>
      <c r="G56" s="35" t="n"/>
      <c r="H56" s="36">
        <f>IF(AND(ISNUMBER(E56),ISNUMBER(F56)),F56-E56,IF(ISNUMBER(G56),G56,""))</f>
        <v/>
      </c>
      <c r="I56" s="7" t="n"/>
    </row>
    <row r="57">
      <c r="A57" s="34" t="n"/>
      <c r="B57" s="7" t="n"/>
      <c r="C57" s="7" t="n"/>
      <c r="D57" s="7" t="n"/>
      <c r="E57" s="35" t="n"/>
      <c r="F57" s="35" t="n"/>
      <c r="G57" s="35" t="n"/>
      <c r="H57" s="36">
        <f>IF(AND(ISNUMBER(E57),ISNUMBER(F57)),F57-E57,IF(ISNUMBER(G57),G57,""))</f>
        <v/>
      </c>
      <c r="I57" s="7" t="n"/>
    </row>
    <row r="58">
      <c r="A58" s="34" t="n"/>
      <c r="B58" s="7" t="n"/>
      <c r="C58" s="7" t="n"/>
      <c r="D58" s="7" t="n"/>
      <c r="E58" s="35" t="n"/>
      <c r="F58" s="35" t="n"/>
      <c r="G58" s="35" t="n"/>
      <c r="H58" s="36">
        <f>IF(AND(ISNUMBER(E58),ISNUMBER(F58)),F58-E58,IF(ISNUMBER(G58),G58,""))</f>
        <v/>
      </c>
      <c r="I58" s="7" t="n"/>
    </row>
    <row r="59">
      <c r="A59" s="34" t="n"/>
      <c r="B59" s="7" t="n"/>
      <c r="C59" s="7" t="n"/>
      <c r="D59" s="7" t="n"/>
      <c r="E59" s="35" t="n"/>
      <c r="F59" s="35" t="n"/>
      <c r="G59" s="35" t="n"/>
      <c r="H59" s="36">
        <f>IF(AND(ISNUMBER(E59),ISNUMBER(F59)),F59-E59,IF(ISNUMBER(G59),G59,""))</f>
        <v/>
      </c>
      <c r="I59" s="7" t="n"/>
    </row>
    <row r="60">
      <c r="A60" s="34" t="n"/>
      <c r="B60" s="7" t="n"/>
      <c r="C60" s="7" t="n"/>
      <c r="D60" s="7" t="n"/>
      <c r="E60" s="35" t="n"/>
      <c r="F60" s="35" t="n"/>
      <c r="G60" s="35" t="n"/>
      <c r="H60" s="36">
        <f>IF(AND(ISNUMBER(E60),ISNUMBER(F60)),F60-E60,IF(ISNUMBER(G60),G60,""))</f>
        <v/>
      </c>
      <c r="I60" s="7" t="n"/>
    </row>
    <row r="61">
      <c r="A61" s="34" t="n"/>
      <c r="B61" s="7" t="n"/>
      <c r="C61" s="7" t="n"/>
      <c r="D61" s="7" t="n"/>
      <c r="E61" s="35" t="n"/>
      <c r="F61" s="35" t="n"/>
      <c r="G61" s="35" t="n"/>
      <c r="H61" s="36">
        <f>IF(AND(ISNUMBER(E61),ISNUMBER(F61)),F61-E61,IF(ISNUMBER(G61),G61,""))</f>
        <v/>
      </c>
      <c r="I61" s="7" t="n"/>
    </row>
    <row r="62">
      <c r="A62" s="34" t="n"/>
      <c r="B62" s="7" t="n"/>
      <c r="C62" s="7" t="n"/>
      <c r="D62" s="7" t="n"/>
      <c r="E62" s="35" t="n"/>
      <c r="F62" s="35" t="n"/>
      <c r="G62" s="35" t="n"/>
      <c r="H62" s="36">
        <f>IF(AND(ISNUMBER(E62),ISNUMBER(F62)),F62-E62,IF(ISNUMBER(G62),G62,""))</f>
        <v/>
      </c>
      <c r="I62" s="7" t="n"/>
    </row>
    <row r="63">
      <c r="A63" s="34" t="n"/>
      <c r="B63" s="7" t="n"/>
      <c r="C63" s="7" t="n"/>
      <c r="D63" s="7" t="n"/>
      <c r="E63" s="35" t="n"/>
      <c r="F63" s="35" t="n"/>
      <c r="G63" s="35" t="n"/>
      <c r="H63" s="36">
        <f>IF(AND(ISNUMBER(E63),ISNUMBER(F63)),F63-E63,IF(ISNUMBER(G63),G63,""))</f>
        <v/>
      </c>
      <c r="I63" s="7" t="n"/>
    </row>
    <row r="64">
      <c r="A64" s="34" t="n"/>
      <c r="B64" s="7" t="n"/>
      <c r="C64" s="7" t="n"/>
      <c r="D64" s="7" t="n"/>
      <c r="E64" s="35" t="n"/>
      <c r="F64" s="35" t="n"/>
      <c r="G64" s="35" t="n"/>
      <c r="H64" s="36">
        <f>IF(AND(ISNUMBER(E64),ISNUMBER(F64)),F64-E64,IF(ISNUMBER(G64),G64,""))</f>
        <v/>
      </c>
      <c r="I64" s="7" t="n"/>
    </row>
    <row r="65">
      <c r="A65" s="34" t="n"/>
      <c r="B65" s="7" t="n"/>
      <c r="C65" s="7" t="n"/>
      <c r="D65" s="7" t="n"/>
      <c r="E65" s="35" t="n"/>
      <c r="F65" s="35" t="n"/>
      <c r="G65" s="35" t="n"/>
      <c r="H65" s="36">
        <f>IF(AND(ISNUMBER(E65),ISNUMBER(F65)),F65-E65,IF(ISNUMBER(G65),G65,""))</f>
        <v/>
      </c>
      <c r="I65" s="7" t="n"/>
    </row>
    <row r="66">
      <c r="A66" s="34" t="n"/>
      <c r="B66" s="7" t="n"/>
      <c r="C66" s="7" t="n"/>
      <c r="D66" s="7" t="n"/>
      <c r="E66" s="35" t="n"/>
      <c r="F66" s="35" t="n"/>
      <c r="G66" s="35" t="n"/>
      <c r="H66" s="36">
        <f>IF(AND(ISNUMBER(E66),ISNUMBER(F66)),F66-E66,IF(ISNUMBER(G66),G66,""))</f>
        <v/>
      </c>
      <c r="I66" s="7" t="n"/>
    </row>
    <row r="67">
      <c r="A67" s="34" t="n"/>
      <c r="B67" s="7" t="n"/>
      <c r="C67" s="7" t="n"/>
      <c r="D67" s="7" t="n"/>
      <c r="E67" s="35" t="n"/>
      <c r="F67" s="35" t="n"/>
      <c r="G67" s="35" t="n"/>
      <c r="H67" s="36">
        <f>IF(AND(ISNUMBER(E67),ISNUMBER(F67)),F67-E67,IF(ISNUMBER(G67),G67,""))</f>
        <v/>
      </c>
      <c r="I67" s="7" t="n"/>
    </row>
    <row r="68">
      <c r="A68" s="34" t="n"/>
      <c r="B68" s="7" t="n"/>
      <c r="C68" s="7" t="n"/>
      <c r="D68" s="7" t="n"/>
      <c r="E68" s="35" t="n"/>
      <c r="F68" s="35" t="n"/>
      <c r="G68" s="35" t="n"/>
      <c r="H68" s="36">
        <f>IF(AND(ISNUMBER(E68),ISNUMBER(F68)),F68-E68,IF(ISNUMBER(G68),G68,""))</f>
        <v/>
      </c>
      <c r="I68" s="7" t="n"/>
    </row>
    <row r="69">
      <c r="A69" s="34" t="n"/>
      <c r="B69" s="7" t="n"/>
      <c r="C69" s="7" t="n"/>
      <c r="D69" s="7" t="n"/>
      <c r="E69" s="35" t="n"/>
      <c r="F69" s="35" t="n"/>
      <c r="G69" s="35" t="n"/>
      <c r="H69" s="36">
        <f>IF(AND(ISNUMBER(E69),ISNUMBER(F69)),F69-E69,IF(ISNUMBER(G69),G69,""))</f>
        <v/>
      </c>
      <c r="I69" s="7" t="n"/>
    </row>
    <row r="70">
      <c r="A70" s="34" t="n"/>
      <c r="B70" s="7" t="n"/>
      <c r="C70" s="7" t="n"/>
      <c r="D70" s="7" t="n"/>
      <c r="E70" s="35" t="n"/>
      <c r="F70" s="35" t="n"/>
      <c r="G70" s="35" t="n"/>
      <c r="H70" s="36">
        <f>IF(AND(ISNUMBER(E70),ISNUMBER(F70)),F70-E70,IF(ISNUMBER(G70),G70,""))</f>
        <v/>
      </c>
      <c r="I70" s="7" t="n"/>
    </row>
    <row r="71">
      <c r="A71" s="34" t="n"/>
      <c r="B71" s="7" t="n"/>
      <c r="C71" s="7" t="n"/>
      <c r="D71" s="7" t="n"/>
      <c r="E71" s="35" t="n"/>
      <c r="F71" s="35" t="n"/>
      <c r="G71" s="35" t="n"/>
      <c r="H71" s="36">
        <f>IF(AND(ISNUMBER(E71),ISNUMBER(F71)),F71-E71,IF(ISNUMBER(G71),G71,""))</f>
        <v/>
      </c>
      <c r="I71" s="7" t="n"/>
    </row>
    <row r="72">
      <c r="A72" s="34" t="n"/>
      <c r="B72" s="7" t="n"/>
      <c r="C72" s="7" t="n"/>
      <c r="D72" s="7" t="n"/>
      <c r="E72" s="35" t="n"/>
      <c r="F72" s="35" t="n"/>
      <c r="G72" s="35" t="n"/>
      <c r="H72" s="36">
        <f>IF(AND(ISNUMBER(E72),ISNUMBER(F72)),F72-E72,IF(ISNUMBER(G72),G72,""))</f>
        <v/>
      </c>
      <c r="I72" s="7" t="n"/>
    </row>
    <row r="73">
      <c r="A73" s="34" t="n"/>
      <c r="B73" s="7" t="n"/>
      <c r="C73" s="7" t="n"/>
      <c r="D73" s="7" t="n"/>
      <c r="E73" s="35" t="n"/>
      <c r="F73" s="35" t="n"/>
      <c r="G73" s="35" t="n"/>
      <c r="H73" s="36">
        <f>IF(AND(ISNUMBER(E73),ISNUMBER(F73)),F73-E73,IF(ISNUMBER(G73),G73,""))</f>
        <v/>
      </c>
      <c r="I73" s="7" t="n"/>
    </row>
    <row r="74">
      <c r="A74" s="34" t="n"/>
      <c r="B74" s="7" t="n"/>
      <c r="C74" s="7" t="n"/>
      <c r="D74" s="7" t="n"/>
      <c r="E74" s="35" t="n"/>
      <c r="F74" s="35" t="n"/>
      <c r="G74" s="35" t="n"/>
      <c r="H74" s="36">
        <f>IF(AND(ISNUMBER(E74),ISNUMBER(F74)),F74-E74,IF(ISNUMBER(G74),G74,""))</f>
        <v/>
      </c>
      <c r="I74" s="7" t="n"/>
    </row>
    <row r="75">
      <c r="A75" s="34" t="n"/>
      <c r="B75" s="7" t="n"/>
      <c r="C75" s="7" t="n"/>
      <c r="D75" s="7" t="n"/>
      <c r="E75" s="35" t="n"/>
      <c r="F75" s="35" t="n"/>
      <c r="G75" s="35" t="n"/>
      <c r="H75" s="36">
        <f>IF(AND(ISNUMBER(E75),ISNUMBER(F75)),F75-E75,IF(ISNUMBER(G75),G75,""))</f>
        <v/>
      </c>
      <c r="I75" s="7" t="n"/>
    </row>
    <row r="76">
      <c r="A76" s="34" t="n"/>
      <c r="B76" s="7" t="n"/>
      <c r="C76" s="7" t="n"/>
      <c r="D76" s="7" t="n"/>
      <c r="E76" s="35" t="n"/>
      <c r="F76" s="35" t="n"/>
      <c r="G76" s="35" t="n"/>
      <c r="H76" s="36">
        <f>IF(AND(ISNUMBER(E76),ISNUMBER(F76)),F76-E76,IF(ISNUMBER(G76),G76,""))</f>
        <v/>
      </c>
      <c r="I76" s="7" t="n"/>
    </row>
    <row r="77">
      <c r="A77" s="34" t="n"/>
      <c r="B77" s="7" t="n"/>
      <c r="C77" s="7" t="n"/>
      <c r="D77" s="7" t="n"/>
      <c r="E77" s="35" t="n"/>
      <c r="F77" s="35" t="n"/>
      <c r="G77" s="35" t="n"/>
      <c r="H77" s="36">
        <f>IF(AND(ISNUMBER(E77),ISNUMBER(F77)),F77-E77,IF(ISNUMBER(G77),G77,""))</f>
        <v/>
      </c>
      <c r="I77" s="7" t="n"/>
    </row>
    <row r="78">
      <c r="A78" s="34" t="n"/>
      <c r="B78" s="7" t="n"/>
      <c r="C78" s="7" t="n"/>
      <c r="D78" s="7" t="n"/>
      <c r="E78" s="35" t="n"/>
      <c r="F78" s="35" t="n"/>
      <c r="G78" s="35" t="n"/>
      <c r="H78" s="36">
        <f>IF(AND(ISNUMBER(E78),ISNUMBER(F78)),F78-E78,IF(ISNUMBER(G78),G78,""))</f>
        <v/>
      </c>
      <c r="I78" s="7" t="n"/>
    </row>
    <row r="79">
      <c r="A79" s="34" t="n"/>
      <c r="B79" s="7" t="n"/>
      <c r="C79" s="7" t="n"/>
      <c r="D79" s="7" t="n"/>
      <c r="E79" s="35" t="n"/>
      <c r="F79" s="35" t="n"/>
      <c r="G79" s="35" t="n"/>
      <c r="H79" s="36">
        <f>IF(AND(ISNUMBER(E79),ISNUMBER(F79)),F79-E79,IF(ISNUMBER(G79),G79,""))</f>
        <v/>
      </c>
      <c r="I79" s="7" t="n"/>
    </row>
    <row r="80">
      <c r="A80" s="34" t="n"/>
      <c r="B80" s="7" t="n"/>
      <c r="C80" s="7" t="n"/>
      <c r="D80" s="7" t="n"/>
      <c r="E80" s="35" t="n"/>
      <c r="F80" s="35" t="n"/>
      <c r="G80" s="35" t="n"/>
      <c r="H80" s="36">
        <f>IF(AND(ISNUMBER(E80),ISNUMBER(F80)),F80-E80,IF(ISNUMBER(G80),G80,""))</f>
        <v/>
      </c>
      <c r="I80" s="7" t="n"/>
    </row>
  </sheetData>
  <mergeCells count="3">
    <mergeCell ref="B5:C5"/>
    <mergeCell ref="E5:I5"/>
    <mergeCell ref="H7:I7"/>
  </mergeCells>
  <conditionalFormatting sqref="F11:F80">
    <cfRule type="expression" priority="1" dxfId="2">
      <formula>AND(ISNUMBER($E11),ISNUMBER($F11),$F11&lt;$E11)</formula>
    </cfRule>
  </conditionalFormatting>
  <conditionalFormatting sqref="E12:E80">
    <cfRule type="expression" priority="2" dxfId="3">
      <formula>AND(ISNUMBER($E12),ISNUMBER($F11),$E12&lt;&gt;$F11)</formula>
    </cfRule>
  </conditionalFormatting>
  <dataValidations count="1">
    <dataValidation sqref="I11:I80" showDropDown="0" showInputMessage="0" showErrorMessage="1" allowBlank="1" errorTitle="Kies uit de lijst" error="Kies een waarde uit de lijst." type="list">
      <formula1>"Zakelijk,Woon-werk,Privé"</formula1>
    </dataValidation>
  </dataValidations>
  <pageMargins left="0.4" right="0.4" top="0.5" bottom="0.5" header="0.5" footer="0.5"/>
  <pageSetup orientation="landscape" paperSize="9" fitToHeight="0" fitToWidth="1"/>
  <headerFooter>
    <oddHeader/>
    <oddFooter>&amp;LZorg &amp;&amp; Cijfers · &amp;A&amp;RPagina &amp;P van &amp;N</oddFooter>
    <evenHeader/>
    <evenFooter/>
    <firstHeader/>
    <firstFooter/>
  </headerFooter>
  <drawing xmlns:r="http://schemas.openxmlformats.org/officeDocument/2006/relationships" r:id="rId1"/>
  <legacyDrawing xmlns:r="http://schemas.openxmlformats.org/officeDocument/2006/relationships" r:id="anysvml"/>
</worksheet>
</file>

<file path=xl/worksheets/sheet12.xml><?xml version="1.0" encoding="utf-8"?>
<worksheet xmlns="http://schemas.openxmlformats.org/spreadsheetml/2006/main">
  <sheetPr>
    <outlinePr summaryBelow="1" summaryRight="1"/>
    <pageSetUpPr fitToPage="1"/>
  </sheetPr>
  <dimension ref="A1:I80"/>
  <sheetViews>
    <sheetView showGridLines="0" workbookViewId="0">
      <pane ySplit="10" topLeftCell="A11" activePane="bottomLeft" state="frozen"/>
      <selection pane="bottomLeft" activeCell="A1" sqref="A1"/>
    </sheetView>
  </sheetViews>
  <sheetFormatPr baseColWidth="8" defaultRowHeight="15"/>
  <cols>
    <col width="12" customWidth="1" min="1" max="1"/>
    <col width="30" customWidth="1" min="2" max="2"/>
    <col width="26" customWidth="1" min="3" max="3"/>
    <col width="26" customWidth="1" min="4" max="4"/>
    <col width="12" customWidth="1" min="5" max="5"/>
    <col width="12" customWidth="1" min="6" max="6"/>
    <col width="11" customWidth="1" min="7" max="7"/>
    <col width="10" customWidth="1" min="8" max="8"/>
    <col width="13" customWidth="1" min="9" max="9"/>
  </cols>
  <sheetData>
    <row r="1" ht="30" customHeight="1">
      <c r="A1" s="1" t="n"/>
      <c r="B1" s="1" t="n"/>
      <c r="C1" s="1" t="n"/>
      <c r="D1" s="1" t="n"/>
      <c r="E1" s="1" t="n"/>
      <c r="F1" s="1" t="n"/>
      <c r="G1" s="1" t="n"/>
      <c r="H1" s="1" t="n"/>
      <c r="I1" s="2" t="inlineStr">
        <is>
          <t>zorgencijfers.nl · 085 30 31 427</t>
        </is>
      </c>
    </row>
    <row r="2" ht="26" customHeight="1">
      <c r="A2" s="3" t="inlineStr">
        <is>
          <t>Ritten november</t>
        </is>
      </c>
      <c r="B2" s="1" t="n"/>
      <c r="C2" s="1" t="n"/>
      <c r="D2" s="1" t="n"/>
      <c r="E2" s="1" t="n"/>
      <c r="F2" s="1" t="n"/>
      <c r="G2" s="1" t="n"/>
      <c r="H2" s="1" t="n"/>
      <c r="I2" s="1" t="n"/>
    </row>
    <row r="3" ht="20" customHeight="1">
      <c r="A3" s="4" t="inlineStr">
        <is>
          <t>Kilometerregistratie · vul per rit één regel in</t>
        </is>
      </c>
      <c r="B3" s="1" t="n"/>
      <c r="C3" s="1" t="n"/>
      <c r="D3" s="1" t="n"/>
      <c r="E3" s="1" t="n"/>
      <c r="F3" s="1" t="n"/>
      <c r="G3" s="1" t="n"/>
      <c r="H3" s="1" t="n"/>
      <c r="I3" s="1" t="n"/>
    </row>
    <row r="5">
      <c r="A5" s="6" t="inlineStr">
        <is>
          <t>Naam</t>
        </is>
      </c>
      <c r="B5" s="13">
        <f>Jaaroverzicht!B7&amp;"  ·  "&amp;Jaaroverzicht!B6</f>
        <v/>
      </c>
      <c r="C5" s="25" t="n"/>
      <c r="D5" s="6" t="inlineStr">
        <is>
          <t>Auto / kenteken</t>
        </is>
      </c>
      <c r="E5" s="13">
        <f>Jaaroverzicht!B8&amp;"  ·  "&amp;Jaaroverzicht!B9</f>
        <v/>
      </c>
      <c r="F5" s="24" t="n"/>
      <c r="G5" s="24" t="n"/>
      <c r="H5" s="24" t="n"/>
      <c r="I5" s="25" t="n"/>
    </row>
    <row r="7">
      <c r="A7" s="22" t="inlineStr">
        <is>
          <t>Totaal deze maand</t>
        </is>
      </c>
      <c r="B7" s="27" t="inlineStr">
        <is>
          <t>Zakelijk (km)</t>
        </is>
      </c>
      <c r="C7" s="28">
        <f>H7-E7-G7</f>
        <v/>
      </c>
      <c r="D7" s="27" t="inlineStr">
        <is>
          <t>Woon-werk (km)</t>
        </is>
      </c>
      <c r="E7" s="28">
        <f>SUMIF($I$11:$I$80,"Woon-werk",$H$11:$H$80)</f>
        <v/>
      </c>
      <c r="F7" s="27" t="inlineStr">
        <is>
          <t>Privé (km)</t>
        </is>
      </c>
      <c r="G7" s="28">
        <f>SUMIF($I$11:$I$80,"Privé",$H$11:$H$80)</f>
        <v/>
      </c>
      <c r="H7" s="29">
        <f>SUM($H$11:$H$80)</f>
        <v/>
      </c>
      <c r="I7" s="25" t="n"/>
    </row>
    <row r="8">
      <c r="A8" s="10" t="inlineStr">
        <is>
          <t>■</t>
        </is>
      </c>
      <c r="B8" s="11" t="inlineStr">
        <is>
          <t>Lichtblauwe vakken vul je in. Met begin- en eindstand rekent Excel de kilometers uit; zonder stand vul je de kilometers zelf in. Geen soort gekozen = zakelijk.</t>
        </is>
      </c>
    </row>
    <row r="10" ht="30" customHeight="1">
      <c r="A10" s="12" t="inlineStr">
        <is>
          <t>Datum</t>
        </is>
      </c>
      <c r="B10" s="12" t="inlineStr">
        <is>
          <t>Reisdoel / omschrijving</t>
        </is>
      </c>
      <c r="C10" s="12" t="inlineStr">
        <is>
          <t>Vertrekadres</t>
        </is>
      </c>
      <c r="D10" s="12" t="inlineStr">
        <is>
          <t>Bestemming</t>
        </is>
      </c>
      <c r="E10" s="12" t="inlineStr">
        <is>
          <t>Beginstand</t>
        </is>
      </c>
      <c r="F10" s="12" t="inlineStr">
        <is>
          <t>Eindstand</t>
        </is>
      </c>
      <c r="G10" s="12" t="inlineStr">
        <is>
          <t>Km zonder stand</t>
        </is>
      </c>
      <c r="H10" s="12" t="inlineStr">
        <is>
          <t>Km</t>
        </is>
      </c>
      <c r="I10" s="12" t="inlineStr">
        <is>
          <t>Soort rit</t>
        </is>
      </c>
    </row>
    <row r="11">
      <c r="A11" s="34" t="n"/>
      <c r="B11" s="7" t="n"/>
      <c r="C11" s="7" t="n"/>
      <c r="D11" s="7" t="n"/>
      <c r="E11" s="35" t="n"/>
      <c r="F11" s="35" t="n"/>
      <c r="G11" s="35" t="n"/>
      <c r="H11" s="36">
        <f>IF(AND(ISNUMBER(E11),ISNUMBER(F11)),F11-E11,IF(ISNUMBER(G11),G11,""))</f>
        <v/>
      </c>
      <c r="I11" s="7" t="n"/>
    </row>
    <row r="12">
      <c r="A12" s="34" t="n"/>
      <c r="B12" s="7" t="n"/>
      <c r="C12" s="7" t="n"/>
      <c r="D12" s="7" t="n"/>
      <c r="E12" s="35" t="n"/>
      <c r="F12" s="35" t="n"/>
      <c r="G12" s="35" t="n"/>
      <c r="H12" s="36">
        <f>IF(AND(ISNUMBER(E12),ISNUMBER(F12)),F12-E12,IF(ISNUMBER(G12),G12,""))</f>
        <v/>
      </c>
      <c r="I12" s="7" t="n"/>
    </row>
    <row r="13">
      <c r="A13" s="34" t="n"/>
      <c r="B13" s="7" t="n"/>
      <c r="C13" s="7" t="n"/>
      <c r="D13" s="7" t="n"/>
      <c r="E13" s="35" t="n"/>
      <c r="F13" s="35" t="n"/>
      <c r="G13" s="35" t="n"/>
      <c r="H13" s="36">
        <f>IF(AND(ISNUMBER(E13),ISNUMBER(F13)),F13-E13,IF(ISNUMBER(G13),G13,""))</f>
        <v/>
      </c>
      <c r="I13" s="7" t="n"/>
    </row>
    <row r="14">
      <c r="A14" s="34" t="n"/>
      <c r="B14" s="7" t="n"/>
      <c r="C14" s="7" t="n"/>
      <c r="D14" s="7" t="n"/>
      <c r="E14" s="35" t="n"/>
      <c r="F14" s="35" t="n"/>
      <c r="G14" s="35" t="n"/>
      <c r="H14" s="36">
        <f>IF(AND(ISNUMBER(E14),ISNUMBER(F14)),F14-E14,IF(ISNUMBER(G14),G14,""))</f>
        <v/>
      </c>
      <c r="I14" s="7" t="n"/>
    </row>
    <row r="15">
      <c r="A15" s="34" t="n"/>
      <c r="B15" s="7" t="n"/>
      <c r="C15" s="7" t="n"/>
      <c r="D15" s="7" t="n"/>
      <c r="E15" s="35" t="n"/>
      <c r="F15" s="35" t="n"/>
      <c r="G15" s="35" t="n"/>
      <c r="H15" s="36">
        <f>IF(AND(ISNUMBER(E15),ISNUMBER(F15)),F15-E15,IF(ISNUMBER(G15),G15,""))</f>
        <v/>
      </c>
      <c r="I15" s="7" t="n"/>
    </row>
    <row r="16">
      <c r="A16" s="34" t="n"/>
      <c r="B16" s="7" t="n"/>
      <c r="C16" s="7" t="n"/>
      <c r="D16" s="7" t="n"/>
      <c r="E16" s="35" t="n"/>
      <c r="F16" s="35" t="n"/>
      <c r="G16" s="35" t="n"/>
      <c r="H16" s="36">
        <f>IF(AND(ISNUMBER(E16),ISNUMBER(F16)),F16-E16,IF(ISNUMBER(G16),G16,""))</f>
        <v/>
      </c>
      <c r="I16" s="7" t="n"/>
    </row>
    <row r="17">
      <c r="A17" s="34" t="n"/>
      <c r="B17" s="7" t="n"/>
      <c r="C17" s="7" t="n"/>
      <c r="D17" s="7" t="n"/>
      <c r="E17" s="35" t="n"/>
      <c r="F17" s="35" t="n"/>
      <c r="G17" s="35" t="n"/>
      <c r="H17" s="36">
        <f>IF(AND(ISNUMBER(E17),ISNUMBER(F17)),F17-E17,IF(ISNUMBER(G17),G17,""))</f>
        <v/>
      </c>
      <c r="I17" s="7" t="n"/>
    </row>
    <row r="18">
      <c r="A18" s="34" t="n"/>
      <c r="B18" s="7" t="n"/>
      <c r="C18" s="7" t="n"/>
      <c r="D18" s="7" t="n"/>
      <c r="E18" s="35" t="n"/>
      <c r="F18" s="35" t="n"/>
      <c r="G18" s="35" t="n"/>
      <c r="H18" s="36">
        <f>IF(AND(ISNUMBER(E18),ISNUMBER(F18)),F18-E18,IF(ISNUMBER(G18),G18,""))</f>
        <v/>
      </c>
      <c r="I18" s="7" t="n"/>
    </row>
    <row r="19">
      <c r="A19" s="34" t="n"/>
      <c r="B19" s="7" t="n"/>
      <c r="C19" s="7" t="n"/>
      <c r="D19" s="7" t="n"/>
      <c r="E19" s="35" t="n"/>
      <c r="F19" s="35" t="n"/>
      <c r="G19" s="35" t="n"/>
      <c r="H19" s="36">
        <f>IF(AND(ISNUMBER(E19),ISNUMBER(F19)),F19-E19,IF(ISNUMBER(G19),G19,""))</f>
        <v/>
      </c>
      <c r="I19" s="7" t="n"/>
    </row>
    <row r="20">
      <c r="A20" s="34" t="n"/>
      <c r="B20" s="7" t="n"/>
      <c r="C20" s="7" t="n"/>
      <c r="D20" s="7" t="n"/>
      <c r="E20" s="35" t="n"/>
      <c r="F20" s="35" t="n"/>
      <c r="G20" s="35" t="n"/>
      <c r="H20" s="36">
        <f>IF(AND(ISNUMBER(E20),ISNUMBER(F20)),F20-E20,IF(ISNUMBER(G20),G20,""))</f>
        <v/>
      </c>
      <c r="I20" s="7" t="n"/>
    </row>
    <row r="21">
      <c r="A21" s="34" t="n"/>
      <c r="B21" s="7" t="n"/>
      <c r="C21" s="7" t="n"/>
      <c r="D21" s="7" t="n"/>
      <c r="E21" s="35" t="n"/>
      <c r="F21" s="35" t="n"/>
      <c r="G21" s="35" t="n"/>
      <c r="H21" s="36">
        <f>IF(AND(ISNUMBER(E21),ISNUMBER(F21)),F21-E21,IF(ISNUMBER(G21),G21,""))</f>
        <v/>
      </c>
      <c r="I21" s="7" t="n"/>
    </row>
    <row r="22">
      <c r="A22" s="34" t="n"/>
      <c r="B22" s="7" t="n"/>
      <c r="C22" s="7" t="n"/>
      <c r="D22" s="7" t="n"/>
      <c r="E22" s="35" t="n"/>
      <c r="F22" s="35" t="n"/>
      <c r="G22" s="35" t="n"/>
      <c r="H22" s="36">
        <f>IF(AND(ISNUMBER(E22),ISNUMBER(F22)),F22-E22,IF(ISNUMBER(G22),G22,""))</f>
        <v/>
      </c>
      <c r="I22" s="7" t="n"/>
    </row>
    <row r="23">
      <c r="A23" s="34" t="n"/>
      <c r="B23" s="7" t="n"/>
      <c r="C23" s="7" t="n"/>
      <c r="D23" s="7" t="n"/>
      <c r="E23" s="35" t="n"/>
      <c r="F23" s="35" t="n"/>
      <c r="G23" s="35" t="n"/>
      <c r="H23" s="36">
        <f>IF(AND(ISNUMBER(E23),ISNUMBER(F23)),F23-E23,IF(ISNUMBER(G23),G23,""))</f>
        <v/>
      </c>
      <c r="I23" s="7" t="n"/>
    </row>
    <row r="24">
      <c r="A24" s="34" t="n"/>
      <c r="B24" s="7" t="n"/>
      <c r="C24" s="7" t="n"/>
      <c r="D24" s="7" t="n"/>
      <c r="E24" s="35" t="n"/>
      <c r="F24" s="35" t="n"/>
      <c r="G24" s="35" t="n"/>
      <c r="H24" s="36">
        <f>IF(AND(ISNUMBER(E24),ISNUMBER(F24)),F24-E24,IF(ISNUMBER(G24),G24,""))</f>
        <v/>
      </c>
      <c r="I24" s="7" t="n"/>
    </row>
    <row r="25">
      <c r="A25" s="34" t="n"/>
      <c r="B25" s="7" t="n"/>
      <c r="C25" s="7" t="n"/>
      <c r="D25" s="7" t="n"/>
      <c r="E25" s="35" t="n"/>
      <c r="F25" s="35" t="n"/>
      <c r="G25" s="35" t="n"/>
      <c r="H25" s="36">
        <f>IF(AND(ISNUMBER(E25),ISNUMBER(F25)),F25-E25,IF(ISNUMBER(G25),G25,""))</f>
        <v/>
      </c>
      <c r="I25" s="7" t="n"/>
    </row>
    <row r="26">
      <c r="A26" s="34" t="n"/>
      <c r="B26" s="7" t="n"/>
      <c r="C26" s="7" t="n"/>
      <c r="D26" s="7" t="n"/>
      <c r="E26" s="35" t="n"/>
      <c r="F26" s="35" t="n"/>
      <c r="G26" s="35" t="n"/>
      <c r="H26" s="36">
        <f>IF(AND(ISNUMBER(E26),ISNUMBER(F26)),F26-E26,IF(ISNUMBER(G26),G26,""))</f>
        <v/>
      </c>
      <c r="I26" s="7" t="n"/>
    </row>
    <row r="27">
      <c r="A27" s="34" t="n"/>
      <c r="B27" s="7" t="n"/>
      <c r="C27" s="7" t="n"/>
      <c r="D27" s="7" t="n"/>
      <c r="E27" s="35" t="n"/>
      <c r="F27" s="35" t="n"/>
      <c r="G27" s="35" t="n"/>
      <c r="H27" s="36">
        <f>IF(AND(ISNUMBER(E27),ISNUMBER(F27)),F27-E27,IF(ISNUMBER(G27),G27,""))</f>
        <v/>
      </c>
      <c r="I27" s="7" t="n"/>
    </row>
    <row r="28">
      <c r="A28" s="34" t="n"/>
      <c r="B28" s="7" t="n"/>
      <c r="C28" s="7" t="n"/>
      <c r="D28" s="7" t="n"/>
      <c r="E28" s="35" t="n"/>
      <c r="F28" s="35" t="n"/>
      <c r="G28" s="35" t="n"/>
      <c r="H28" s="36">
        <f>IF(AND(ISNUMBER(E28),ISNUMBER(F28)),F28-E28,IF(ISNUMBER(G28),G28,""))</f>
        <v/>
      </c>
      <c r="I28" s="7" t="n"/>
    </row>
    <row r="29">
      <c r="A29" s="34" t="n"/>
      <c r="B29" s="7" t="n"/>
      <c r="C29" s="7" t="n"/>
      <c r="D29" s="7" t="n"/>
      <c r="E29" s="35" t="n"/>
      <c r="F29" s="35" t="n"/>
      <c r="G29" s="35" t="n"/>
      <c r="H29" s="36">
        <f>IF(AND(ISNUMBER(E29),ISNUMBER(F29)),F29-E29,IF(ISNUMBER(G29),G29,""))</f>
        <v/>
      </c>
      <c r="I29" s="7" t="n"/>
    </row>
    <row r="30">
      <c r="A30" s="34" t="n"/>
      <c r="B30" s="7" t="n"/>
      <c r="C30" s="7" t="n"/>
      <c r="D30" s="7" t="n"/>
      <c r="E30" s="35" t="n"/>
      <c r="F30" s="35" t="n"/>
      <c r="G30" s="35" t="n"/>
      <c r="H30" s="36">
        <f>IF(AND(ISNUMBER(E30),ISNUMBER(F30)),F30-E30,IF(ISNUMBER(G30),G30,""))</f>
        <v/>
      </c>
      <c r="I30" s="7" t="n"/>
    </row>
    <row r="31">
      <c r="A31" s="34" t="n"/>
      <c r="B31" s="7" t="n"/>
      <c r="C31" s="7" t="n"/>
      <c r="D31" s="7" t="n"/>
      <c r="E31" s="35" t="n"/>
      <c r="F31" s="35" t="n"/>
      <c r="G31" s="35" t="n"/>
      <c r="H31" s="36">
        <f>IF(AND(ISNUMBER(E31),ISNUMBER(F31)),F31-E31,IF(ISNUMBER(G31),G31,""))</f>
        <v/>
      </c>
      <c r="I31" s="7" t="n"/>
    </row>
    <row r="32">
      <c r="A32" s="34" t="n"/>
      <c r="B32" s="7" t="n"/>
      <c r="C32" s="7" t="n"/>
      <c r="D32" s="7" t="n"/>
      <c r="E32" s="35" t="n"/>
      <c r="F32" s="35" t="n"/>
      <c r="G32" s="35" t="n"/>
      <c r="H32" s="36">
        <f>IF(AND(ISNUMBER(E32),ISNUMBER(F32)),F32-E32,IF(ISNUMBER(G32),G32,""))</f>
        <v/>
      </c>
      <c r="I32" s="7" t="n"/>
    </row>
    <row r="33">
      <c r="A33" s="34" t="n"/>
      <c r="B33" s="7" t="n"/>
      <c r="C33" s="7" t="n"/>
      <c r="D33" s="7" t="n"/>
      <c r="E33" s="35" t="n"/>
      <c r="F33" s="35" t="n"/>
      <c r="G33" s="35" t="n"/>
      <c r="H33" s="36">
        <f>IF(AND(ISNUMBER(E33),ISNUMBER(F33)),F33-E33,IF(ISNUMBER(G33),G33,""))</f>
        <v/>
      </c>
      <c r="I33" s="7" t="n"/>
    </row>
    <row r="34">
      <c r="A34" s="34" t="n"/>
      <c r="B34" s="7" t="n"/>
      <c r="C34" s="7" t="n"/>
      <c r="D34" s="7" t="n"/>
      <c r="E34" s="35" t="n"/>
      <c r="F34" s="35" t="n"/>
      <c r="G34" s="35" t="n"/>
      <c r="H34" s="36">
        <f>IF(AND(ISNUMBER(E34),ISNUMBER(F34)),F34-E34,IF(ISNUMBER(G34),G34,""))</f>
        <v/>
      </c>
      <c r="I34" s="7" t="n"/>
    </row>
    <row r="35">
      <c r="A35" s="34" t="n"/>
      <c r="B35" s="7" t="n"/>
      <c r="C35" s="7" t="n"/>
      <c r="D35" s="7" t="n"/>
      <c r="E35" s="35" t="n"/>
      <c r="F35" s="35" t="n"/>
      <c r="G35" s="35" t="n"/>
      <c r="H35" s="36">
        <f>IF(AND(ISNUMBER(E35),ISNUMBER(F35)),F35-E35,IF(ISNUMBER(G35),G35,""))</f>
        <v/>
      </c>
      <c r="I35" s="7" t="n"/>
    </row>
    <row r="36">
      <c r="A36" s="34" t="n"/>
      <c r="B36" s="7" t="n"/>
      <c r="C36" s="7" t="n"/>
      <c r="D36" s="7" t="n"/>
      <c r="E36" s="35" t="n"/>
      <c r="F36" s="35" t="n"/>
      <c r="G36" s="35" t="n"/>
      <c r="H36" s="36">
        <f>IF(AND(ISNUMBER(E36),ISNUMBER(F36)),F36-E36,IF(ISNUMBER(G36),G36,""))</f>
        <v/>
      </c>
      <c r="I36" s="7" t="n"/>
    </row>
    <row r="37">
      <c r="A37" s="34" t="n"/>
      <c r="B37" s="7" t="n"/>
      <c r="C37" s="7" t="n"/>
      <c r="D37" s="7" t="n"/>
      <c r="E37" s="35" t="n"/>
      <c r="F37" s="35" t="n"/>
      <c r="G37" s="35" t="n"/>
      <c r="H37" s="36">
        <f>IF(AND(ISNUMBER(E37),ISNUMBER(F37)),F37-E37,IF(ISNUMBER(G37),G37,""))</f>
        <v/>
      </c>
      <c r="I37" s="7" t="n"/>
    </row>
    <row r="38">
      <c r="A38" s="34" t="n"/>
      <c r="B38" s="7" t="n"/>
      <c r="C38" s="7" t="n"/>
      <c r="D38" s="7" t="n"/>
      <c r="E38" s="35" t="n"/>
      <c r="F38" s="35" t="n"/>
      <c r="G38" s="35" t="n"/>
      <c r="H38" s="36">
        <f>IF(AND(ISNUMBER(E38),ISNUMBER(F38)),F38-E38,IF(ISNUMBER(G38),G38,""))</f>
        <v/>
      </c>
      <c r="I38" s="7" t="n"/>
    </row>
    <row r="39">
      <c r="A39" s="34" t="n"/>
      <c r="B39" s="7" t="n"/>
      <c r="C39" s="7" t="n"/>
      <c r="D39" s="7" t="n"/>
      <c r="E39" s="35" t="n"/>
      <c r="F39" s="35" t="n"/>
      <c r="G39" s="35" t="n"/>
      <c r="H39" s="36">
        <f>IF(AND(ISNUMBER(E39),ISNUMBER(F39)),F39-E39,IF(ISNUMBER(G39),G39,""))</f>
        <v/>
      </c>
      <c r="I39" s="7" t="n"/>
    </row>
    <row r="40">
      <c r="A40" s="34" t="n"/>
      <c r="B40" s="7" t="n"/>
      <c r="C40" s="7" t="n"/>
      <c r="D40" s="7" t="n"/>
      <c r="E40" s="35" t="n"/>
      <c r="F40" s="35" t="n"/>
      <c r="G40" s="35" t="n"/>
      <c r="H40" s="36">
        <f>IF(AND(ISNUMBER(E40),ISNUMBER(F40)),F40-E40,IF(ISNUMBER(G40),G40,""))</f>
        <v/>
      </c>
      <c r="I40" s="7" t="n"/>
    </row>
    <row r="41">
      <c r="A41" s="34" t="n"/>
      <c r="B41" s="7" t="n"/>
      <c r="C41" s="7" t="n"/>
      <c r="D41" s="7" t="n"/>
      <c r="E41" s="35" t="n"/>
      <c r="F41" s="35" t="n"/>
      <c r="G41" s="35" t="n"/>
      <c r="H41" s="36">
        <f>IF(AND(ISNUMBER(E41),ISNUMBER(F41)),F41-E41,IF(ISNUMBER(G41),G41,""))</f>
        <v/>
      </c>
      <c r="I41" s="7" t="n"/>
    </row>
    <row r="42">
      <c r="A42" s="34" t="n"/>
      <c r="B42" s="7" t="n"/>
      <c r="C42" s="7" t="n"/>
      <c r="D42" s="7" t="n"/>
      <c r="E42" s="35" t="n"/>
      <c r="F42" s="35" t="n"/>
      <c r="G42" s="35" t="n"/>
      <c r="H42" s="36">
        <f>IF(AND(ISNUMBER(E42),ISNUMBER(F42)),F42-E42,IF(ISNUMBER(G42),G42,""))</f>
        <v/>
      </c>
      <c r="I42" s="7" t="n"/>
    </row>
    <row r="43">
      <c r="A43" s="34" t="n"/>
      <c r="B43" s="7" t="n"/>
      <c r="C43" s="7" t="n"/>
      <c r="D43" s="7" t="n"/>
      <c r="E43" s="35" t="n"/>
      <c r="F43" s="35" t="n"/>
      <c r="G43" s="35" t="n"/>
      <c r="H43" s="36">
        <f>IF(AND(ISNUMBER(E43),ISNUMBER(F43)),F43-E43,IF(ISNUMBER(G43),G43,""))</f>
        <v/>
      </c>
      <c r="I43" s="7" t="n"/>
    </row>
    <row r="44">
      <c r="A44" s="34" t="n"/>
      <c r="B44" s="7" t="n"/>
      <c r="C44" s="7" t="n"/>
      <c r="D44" s="7" t="n"/>
      <c r="E44" s="35" t="n"/>
      <c r="F44" s="35" t="n"/>
      <c r="G44" s="35" t="n"/>
      <c r="H44" s="36">
        <f>IF(AND(ISNUMBER(E44),ISNUMBER(F44)),F44-E44,IF(ISNUMBER(G44),G44,""))</f>
        <v/>
      </c>
      <c r="I44" s="7" t="n"/>
    </row>
    <row r="45">
      <c r="A45" s="34" t="n"/>
      <c r="B45" s="7" t="n"/>
      <c r="C45" s="7" t="n"/>
      <c r="D45" s="7" t="n"/>
      <c r="E45" s="35" t="n"/>
      <c r="F45" s="35" t="n"/>
      <c r="G45" s="35" t="n"/>
      <c r="H45" s="36">
        <f>IF(AND(ISNUMBER(E45),ISNUMBER(F45)),F45-E45,IF(ISNUMBER(G45),G45,""))</f>
        <v/>
      </c>
      <c r="I45" s="7" t="n"/>
    </row>
    <row r="46">
      <c r="A46" s="34" t="n"/>
      <c r="B46" s="7" t="n"/>
      <c r="C46" s="7" t="n"/>
      <c r="D46" s="7" t="n"/>
      <c r="E46" s="35" t="n"/>
      <c r="F46" s="35" t="n"/>
      <c r="G46" s="35" t="n"/>
      <c r="H46" s="36">
        <f>IF(AND(ISNUMBER(E46),ISNUMBER(F46)),F46-E46,IF(ISNUMBER(G46),G46,""))</f>
        <v/>
      </c>
      <c r="I46" s="7" t="n"/>
    </row>
    <row r="47">
      <c r="A47" s="34" t="n"/>
      <c r="B47" s="7" t="n"/>
      <c r="C47" s="7" t="n"/>
      <c r="D47" s="7" t="n"/>
      <c r="E47" s="35" t="n"/>
      <c r="F47" s="35" t="n"/>
      <c r="G47" s="35" t="n"/>
      <c r="H47" s="36">
        <f>IF(AND(ISNUMBER(E47),ISNUMBER(F47)),F47-E47,IF(ISNUMBER(G47),G47,""))</f>
        <v/>
      </c>
      <c r="I47" s="7" t="n"/>
    </row>
    <row r="48">
      <c r="A48" s="34" t="n"/>
      <c r="B48" s="7" t="n"/>
      <c r="C48" s="7" t="n"/>
      <c r="D48" s="7" t="n"/>
      <c r="E48" s="35" t="n"/>
      <c r="F48" s="35" t="n"/>
      <c r="G48" s="35" t="n"/>
      <c r="H48" s="36">
        <f>IF(AND(ISNUMBER(E48),ISNUMBER(F48)),F48-E48,IF(ISNUMBER(G48),G48,""))</f>
        <v/>
      </c>
      <c r="I48" s="7" t="n"/>
    </row>
    <row r="49">
      <c r="A49" s="34" t="n"/>
      <c r="B49" s="7" t="n"/>
      <c r="C49" s="7" t="n"/>
      <c r="D49" s="7" t="n"/>
      <c r="E49" s="35" t="n"/>
      <c r="F49" s="35" t="n"/>
      <c r="G49" s="35" t="n"/>
      <c r="H49" s="36">
        <f>IF(AND(ISNUMBER(E49),ISNUMBER(F49)),F49-E49,IF(ISNUMBER(G49),G49,""))</f>
        <v/>
      </c>
      <c r="I49" s="7" t="n"/>
    </row>
    <row r="50">
      <c r="A50" s="34" t="n"/>
      <c r="B50" s="7" t="n"/>
      <c r="C50" s="7" t="n"/>
      <c r="D50" s="7" t="n"/>
      <c r="E50" s="35" t="n"/>
      <c r="F50" s="35" t="n"/>
      <c r="G50" s="35" t="n"/>
      <c r="H50" s="36">
        <f>IF(AND(ISNUMBER(E50),ISNUMBER(F50)),F50-E50,IF(ISNUMBER(G50),G50,""))</f>
        <v/>
      </c>
      <c r="I50" s="7" t="n"/>
    </row>
    <row r="51">
      <c r="A51" s="34" t="n"/>
      <c r="B51" s="7" t="n"/>
      <c r="C51" s="7" t="n"/>
      <c r="D51" s="7" t="n"/>
      <c r="E51" s="35" t="n"/>
      <c r="F51" s="35" t="n"/>
      <c r="G51" s="35" t="n"/>
      <c r="H51" s="36">
        <f>IF(AND(ISNUMBER(E51),ISNUMBER(F51)),F51-E51,IF(ISNUMBER(G51),G51,""))</f>
        <v/>
      </c>
      <c r="I51" s="7" t="n"/>
    </row>
    <row r="52">
      <c r="A52" s="34" t="n"/>
      <c r="B52" s="7" t="n"/>
      <c r="C52" s="7" t="n"/>
      <c r="D52" s="7" t="n"/>
      <c r="E52" s="35" t="n"/>
      <c r="F52" s="35" t="n"/>
      <c r="G52" s="35" t="n"/>
      <c r="H52" s="36">
        <f>IF(AND(ISNUMBER(E52),ISNUMBER(F52)),F52-E52,IF(ISNUMBER(G52),G52,""))</f>
        <v/>
      </c>
      <c r="I52" s="7" t="n"/>
    </row>
    <row r="53">
      <c r="A53" s="34" t="n"/>
      <c r="B53" s="7" t="n"/>
      <c r="C53" s="7" t="n"/>
      <c r="D53" s="7" t="n"/>
      <c r="E53" s="35" t="n"/>
      <c r="F53" s="35" t="n"/>
      <c r="G53" s="35" t="n"/>
      <c r="H53" s="36">
        <f>IF(AND(ISNUMBER(E53),ISNUMBER(F53)),F53-E53,IF(ISNUMBER(G53),G53,""))</f>
        <v/>
      </c>
      <c r="I53" s="7" t="n"/>
    </row>
    <row r="54">
      <c r="A54" s="34" t="n"/>
      <c r="B54" s="7" t="n"/>
      <c r="C54" s="7" t="n"/>
      <c r="D54" s="7" t="n"/>
      <c r="E54" s="35" t="n"/>
      <c r="F54" s="35" t="n"/>
      <c r="G54" s="35" t="n"/>
      <c r="H54" s="36">
        <f>IF(AND(ISNUMBER(E54),ISNUMBER(F54)),F54-E54,IF(ISNUMBER(G54),G54,""))</f>
        <v/>
      </c>
      <c r="I54" s="7" t="n"/>
    </row>
    <row r="55">
      <c r="A55" s="34" t="n"/>
      <c r="B55" s="7" t="n"/>
      <c r="C55" s="7" t="n"/>
      <c r="D55" s="7" t="n"/>
      <c r="E55" s="35" t="n"/>
      <c r="F55" s="35" t="n"/>
      <c r="G55" s="35" t="n"/>
      <c r="H55" s="36">
        <f>IF(AND(ISNUMBER(E55),ISNUMBER(F55)),F55-E55,IF(ISNUMBER(G55),G55,""))</f>
        <v/>
      </c>
      <c r="I55" s="7" t="n"/>
    </row>
    <row r="56">
      <c r="A56" s="34" t="n"/>
      <c r="B56" s="7" t="n"/>
      <c r="C56" s="7" t="n"/>
      <c r="D56" s="7" t="n"/>
      <c r="E56" s="35" t="n"/>
      <c r="F56" s="35" t="n"/>
      <c r="G56" s="35" t="n"/>
      <c r="H56" s="36">
        <f>IF(AND(ISNUMBER(E56),ISNUMBER(F56)),F56-E56,IF(ISNUMBER(G56),G56,""))</f>
        <v/>
      </c>
      <c r="I56" s="7" t="n"/>
    </row>
    <row r="57">
      <c r="A57" s="34" t="n"/>
      <c r="B57" s="7" t="n"/>
      <c r="C57" s="7" t="n"/>
      <c r="D57" s="7" t="n"/>
      <c r="E57" s="35" t="n"/>
      <c r="F57" s="35" t="n"/>
      <c r="G57" s="35" t="n"/>
      <c r="H57" s="36">
        <f>IF(AND(ISNUMBER(E57),ISNUMBER(F57)),F57-E57,IF(ISNUMBER(G57),G57,""))</f>
        <v/>
      </c>
      <c r="I57" s="7" t="n"/>
    </row>
    <row r="58">
      <c r="A58" s="34" t="n"/>
      <c r="B58" s="7" t="n"/>
      <c r="C58" s="7" t="n"/>
      <c r="D58" s="7" t="n"/>
      <c r="E58" s="35" t="n"/>
      <c r="F58" s="35" t="n"/>
      <c r="G58" s="35" t="n"/>
      <c r="H58" s="36">
        <f>IF(AND(ISNUMBER(E58),ISNUMBER(F58)),F58-E58,IF(ISNUMBER(G58),G58,""))</f>
        <v/>
      </c>
      <c r="I58" s="7" t="n"/>
    </row>
    <row r="59">
      <c r="A59" s="34" t="n"/>
      <c r="B59" s="7" t="n"/>
      <c r="C59" s="7" t="n"/>
      <c r="D59" s="7" t="n"/>
      <c r="E59" s="35" t="n"/>
      <c r="F59" s="35" t="n"/>
      <c r="G59" s="35" t="n"/>
      <c r="H59" s="36">
        <f>IF(AND(ISNUMBER(E59),ISNUMBER(F59)),F59-E59,IF(ISNUMBER(G59),G59,""))</f>
        <v/>
      </c>
      <c r="I59" s="7" t="n"/>
    </row>
    <row r="60">
      <c r="A60" s="34" t="n"/>
      <c r="B60" s="7" t="n"/>
      <c r="C60" s="7" t="n"/>
      <c r="D60" s="7" t="n"/>
      <c r="E60" s="35" t="n"/>
      <c r="F60" s="35" t="n"/>
      <c r="G60" s="35" t="n"/>
      <c r="H60" s="36">
        <f>IF(AND(ISNUMBER(E60),ISNUMBER(F60)),F60-E60,IF(ISNUMBER(G60),G60,""))</f>
        <v/>
      </c>
      <c r="I60" s="7" t="n"/>
    </row>
    <row r="61">
      <c r="A61" s="34" t="n"/>
      <c r="B61" s="7" t="n"/>
      <c r="C61" s="7" t="n"/>
      <c r="D61" s="7" t="n"/>
      <c r="E61" s="35" t="n"/>
      <c r="F61" s="35" t="n"/>
      <c r="G61" s="35" t="n"/>
      <c r="H61" s="36">
        <f>IF(AND(ISNUMBER(E61),ISNUMBER(F61)),F61-E61,IF(ISNUMBER(G61),G61,""))</f>
        <v/>
      </c>
      <c r="I61" s="7" t="n"/>
    </row>
    <row r="62">
      <c r="A62" s="34" t="n"/>
      <c r="B62" s="7" t="n"/>
      <c r="C62" s="7" t="n"/>
      <c r="D62" s="7" t="n"/>
      <c r="E62" s="35" t="n"/>
      <c r="F62" s="35" t="n"/>
      <c r="G62" s="35" t="n"/>
      <c r="H62" s="36">
        <f>IF(AND(ISNUMBER(E62),ISNUMBER(F62)),F62-E62,IF(ISNUMBER(G62),G62,""))</f>
        <v/>
      </c>
      <c r="I62" s="7" t="n"/>
    </row>
    <row r="63">
      <c r="A63" s="34" t="n"/>
      <c r="B63" s="7" t="n"/>
      <c r="C63" s="7" t="n"/>
      <c r="D63" s="7" t="n"/>
      <c r="E63" s="35" t="n"/>
      <c r="F63" s="35" t="n"/>
      <c r="G63" s="35" t="n"/>
      <c r="H63" s="36">
        <f>IF(AND(ISNUMBER(E63),ISNUMBER(F63)),F63-E63,IF(ISNUMBER(G63),G63,""))</f>
        <v/>
      </c>
      <c r="I63" s="7" t="n"/>
    </row>
    <row r="64">
      <c r="A64" s="34" t="n"/>
      <c r="B64" s="7" t="n"/>
      <c r="C64" s="7" t="n"/>
      <c r="D64" s="7" t="n"/>
      <c r="E64" s="35" t="n"/>
      <c r="F64" s="35" t="n"/>
      <c r="G64" s="35" t="n"/>
      <c r="H64" s="36">
        <f>IF(AND(ISNUMBER(E64),ISNUMBER(F64)),F64-E64,IF(ISNUMBER(G64),G64,""))</f>
        <v/>
      </c>
      <c r="I64" s="7" t="n"/>
    </row>
    <row r="65">
      <c r="A65" s="34" t="n"/>
      <c r="B65" s="7" t="n"/>
      <c r="C65" s="7" t="n"/>
      <c r="D65" s="7" t="n"/>
      <c r="E65" s="35" t="n"/>
      <c r="F65" s="35" t="n"/>
      <c r="G65" s="35" t="n"/>
      <c r="H65" s="36">
        <f>IF(AND(ISNUMBER(E65),ISNUMBER(F65)),F65-E65,IF(ISNUMBER(G65),G65,""))</f>
        <v/>
      </c>
      <c r="I65" s="7" t="n"/>
    </row>
    <row r="66">
      <c r="A66" s="34" t="n"/>
      <c r="B66" s="7" t="n"/>
      <c r="C66" s="7" t="n"/>
      <c r="D66" s="7" t="n"/>
      <c r="E66" s="35" t="n"/>
      <c r="F66" s="35" t="n"/>
      <c r="G66" s="35" t="n"/>
      <c r="H66" s="36">
        <f>IF(AND(ISNUMBER(E66),ISNUMBER(F66)),F66-E66,IF(ISNUMBER(G66),G66,""))</f>
        <v/>
      </c>
      <c r="I66" s="7" t="n"/>
    </row>
    <row r="67">
      <c r="A67" s="34" t="n"/>
      <c r="B67" s="7" t="n"/>
      <c r="C67" s="7" t="n"/>
      <c r="D67" s="7" t="n"/>
      <c r="E67" s="35" t="n"/>
      <c r="F67" s="35" t="n"/>
      <c r="G67" s="35" t="n"/>
      <c r="H67" s="36">
        <f>IF(AND(ISNUMBER(E67),ISNUMBER(F67)),F67-E67,IF(ISNUMBER(G67),G67,""))</f>
        <v/>
      </c>
      <c r="I67" s="7" t="n"/>
    </row>
    <row r="68">
      <c r="A68" s="34" t="n"/>
      <c r="B68" s="7" t="n"/>
      <c r="C68" s="7" t="n"/>
      <c r="D68" s="7" t="n"/>
      <c r="E68" s="35" t="n"/>
      <c r="F68" s="35" t="n"/>
      <c r="G68" s="35" t="n"/>
      <c r="H68" s="36">
        <f>IF(AND(ISNUMBER(E68),ISNUMBER(F68)),F68-E68,IF(ISNUMBER(G68),G68,""))</f>
        <v/>
      </c>
      <c r="I68" s="7" t="n"/>
    </row>
    <row r="69">
      <c r="A69" s="34" t="n"/>
      <c r="B69" s="7" t="n"/>
      <c r="C69" s="7" t="n"/>
      <c r="D69" s="7" t="n"/>
      <c r="E69" s="35" t="n"/>
      <c r="F69" s="35" t="n"/>
      <c r="G69" s="35" t="n"/>
      <c r="H69" s="36">
        <f>IF(AND(ISNUMBER(E69),ISNUMBER(F69)),F69-E69,IF(ISNUMBER(G69),G69,""))</f>
        <v/>
      </c>
      <c r="I69" s="7" t="n"/>
    </row>
    <row r="70">
      <c r="A70" s="34" t="n"/>
      <c r="B70" s="7" t="n"/>
      <c r="C70" s="7" t="n"/>
      <c r="D70" s="7" t="n"/>
      <c r="E70" s="35" t="n"/>
      <c r="F70" s="35" t="n"/>
      <c r="G70" s="35" t="n"/>
      <c r="H70" s="36">
        <f>IF(AND(ISNUMBER(E70),ISNUMBER(F70)),F70-E70,IF(ISNUMBER(G70),G70,""))</f>
        <v/>
      </c>
      <c r="I70" s="7" t="n"/>
    </row>
    <row r="71">
      <c r="A71" s="34" t="n"/>
      <c r="B71" s="7" t="n"/>
      <c r="C71" s="7" t="n"/>
      <c r="D71" s="7" t="n"/>
      <c r="E71" s="35" t="n"/>
      <c r="F71" s="35" t="n"/>
      <c r="G71" s="35" t="n"/>
      <c r="H71" s="36">
        <f>IF(AND(ISNUMBER(E71),ISNUMBER(F71)),F71-E71,IF(ISNUMBER(G71),G71,""))</f>
        <v/>
      </c>
      <c r="I71" s="7" t="n"/>
    </row>
    <row r="72">
      <c r="A72" s="34" t="n"/>
      <c r="B72" s="7" t="n"/>
      <c r="C72" s="7" t="n"/>
      <c r="D72" s="7" t="n"/>
      <c r="E72" s="35" t="n"/>
      <c r="F72" s="35" t="n"/>
      <c r="G72" s="35" t="n"/>
      <c r="H72" s="36">
        <f>IF(AND(ISNUMBER(E72),ISNUMBER(F72)),F72-E72,IF(ISNUMBER(G72),G72,""))</f>
        <v/>
      </c>
      <c r="I72" s="7" t="n"/>
    </row>
    <row r="73">
      <c r="A73" s="34" t="n"/>
      <c r="B73" s="7" t="n"/>
      <c r="C73" s="7" t="n"/>
      <c r="D73" s="7" t="n"/>
      <c r="E73" s="35" t="n"/>
      <c r="F73" s="35" t="n"/>
      <c r="G73" s="35" t="n"/>
      <c r="H73" s="36">
        <f>IF(AND(ISNUMBER(E73),ISNUMBER(F73)),F73-E73,IF(ISNUMBER(G73),G73,""))</f>
        <v/>
      </c>
      <c r="I73" s="7" t="n"/>
    </row>
    <row r="74">
      <c r="A74" s="34" t="n"/>
      <c r="B74" s="7" t="n"/>
      <c r="C74" s="7" t="n"/>
      <c r="D74" s="7" t="n"/>
      <c r="E74" s="35" t="n"/>
      <c r="F74" s="35" t="n"/>
      <c r="G74" s="35" t="n"/>
      <c r="H74" s="36">
        <f>IF(AND(ISNUMBER(E74),ISNUMBER(F74)),F74-E74,IF(ISNUMBER(G74),G74,""))</f>
        <v/>
      </c>
      <c r="I74" s="7" t="n"/>
    </row>
    <row r="75">
      <c r="A75" s="34" t="n"/>
      <c r="B75" s="7" t="n"/>
      <c r="C75" s="7" t="n"/>
      <c r="D75" s="7" t="n"/>
      <c r="E75" s="35" t="n"/>
      <c r="F75" s="35" t="n"/>
      <c r="G75" s="35" t="n"/>
      <c r="H75" s="36">
        <f>IF(AND(ISNUMBER(E75),ISNUMBER(F75)),F75-E75,IF(ISNUMBER(G75),G75,""))</f>
        <v/>
      </c>
      <c r="I75" s="7" t="n"/>
    </row>
    <row r="76">
      <c r="A76" s="34" t="n"/>
      <c r="B76" s="7" t="n"/>
      <c r="C76" s="7" t="n"/>
      <c r="D76" s="7" t="n"/>
      <c r="E76" s="35" t="n"/>
      <c r="F76" s="35" t="n"/>
      <c r="G76" s="35" t="n"/>
      <c r="H76" s="36">
        <f>IF(AND(ISNUMBER(E76),ISNUMBER(F76)),F76-E76,IF(ISNUMBER(G76),G76,""))</f>
        <v/>
      </c>
      <c r="I76" s="7" t="n"/>
    </row>
    <row r="77">
      <c r="A77" s="34" t="n"/>
      <c r="B77" s="7" t="n"/>
      <c r="C77" s="7" t="n"/>
      <c r="D77" s="7" t="n"/>
      <c r="E77" s="35" t="n"/>
      <c r="F77" s="35" t="n"/>
      <c r="G77" s="35" t="n"/>
      <c r="H77" s="36">
        <f>IF(AND(ISNUMBER(E77),ISNUMBER(F77)),F77-E77,IF(ISNUMBER(G77),G77,""))</f>
        <v/>
      </c>
      <c r="I77" s="7" t="n"/>
    </row>
    <row r="78">
      <c r="A78" s="34" t="n"/>
      <c r="B78" s="7" t="n"/>
      <c r="C78" s="7" t="n"/>
      <c r="D78" s="7" t="n"/>
      <c r="E78" s="35" t="n"/>
      <c r="F78" s="35" t="n"/>
      <c r="G78" s="35" t="n"/>
      <c r="H78" s="36">
        <f>IF(AND(ISNUMBER(E78),ISNUMBER(F78)),F78-E78,IF(ISNUMBER(G78),G78,""))</f>
        <v/>
      </c>
      <c r="I78" s="7" t="n"/>
    </row>
    <row r="79">
      <c r="A79" s="34" t="n"/>
      <c r="B79" s="7" t="n"/>
      <c r="C79" s="7" t="n"/>
      <c r="D79" s="7" t="n"/>
      <c r="E79" s="35" t="n"/>
      <c r="F79" s="35" t="n"/>
      <c r="G79" s="35" t="n"/>
      <c r="H79" s="36">
        <f>IF(AND(ISNUMBER(E79),ISNUMBER(F79)),F79-E79,IF(ISNUMBER(G79),G79,""))</f>
        <v/>
      </c>
      <c r="I79" s="7" t="n"/>
    </row>
    <row r="80">
      <c r="A80" s="34" t="n"/>
      <c r="B80" s="7" t="n"/>
      <c r="C80" s="7" t="n"/>
      <c r="D80" s="7" t="n"/>
      <c r="E80" s="35" t="n"/>
      <c r="F80" s="35" t="n"/>
      <c r="G80" s="35" t="n"/>
      <c r="H80" s="36">
        <f>IF(AND(ISNUMBER(E80),ISNUMBER(F80)),F80-E80,IF(ISNUMBER(G80),G80,""))</f>
        <v/>
      </c>
      <c r="I80" s="7" t="n"/>
    </row>
  </sheetData>
  <mergeCells count="3">
    <mergeCell ref="B5:C5"/>
    <mergeCell ref="E5:I5"/>
    <mergeCell ref="H7:I7"/>
  </mergeCells>
  <conditionalFormatting sqref="F11:F80">
    <cfRule type="expression" priority="1" dxfId="2">
      <formula>AND(ISNUMBER($E11),ISNUMBER($F11),$F11&lt;$E11)</formula>
    </cfRule>
  </conditionalFormatting>
  <conditionalFormatting sqref="E12:E80">
    <cfRule type="expression" priority="2" dxfId="3">
      <formula>AND(ISNUMBER($E12),ISNUMBER($F11),$E12&lt;&gt;$F11)</formula>
    </cfRule>
  </conditionalFormatting>
  <dataValidations count="1">
    <dataValidation sqref="I11:I80" showDropDown="0" showInputMessage="0" showErrorMessage="1" allowBlank="1" errorTitle="Kies uit de lijst" error="Kies een waarde uit de lijst." type="list">
      <formula1>"Zakelijk,Woon-werk,Privé"</formula1>
    </dataValidation>
  </dataValidations>
  <pageMargins left="0.4" right="0.4" top="0.5" bottom="0.5" header="0.5" footer="0.5"/>
  <pageSetup orientation="landscape" paperSize="9" fitToHeight="0" fitToWidth="1"/>
  <headerFooter>
    <oddHeader/>
    <oddFooter>&amp;LZorg &amp;&amp; Cijfers · &amp;A&amp;RPagina &amp;P van &amp;N</oddFooter>
    <evenHeader/>
    <evenFooter/>
    <firstHeader/>
    <firstFooter/>
  </headerFooter>
  <drawing xmlns:r="http://schemas.openxmlformats.org/officeDocument/2006/relationships" r:id="rId1"/>
  <legacyDrawing xmlns:r="http://schemas.openxmlformats.org/officeDocument/2006/relationships" r:id="anysvml"/>
</worksheet>
</file>

<file path=xl/worksheets/sheet13.xml><?xml version="1.0" encoding="utf-8"?>
<worksheet xmlns="http://schemas.openxmlformats.org/spreadsheetml/2006/main">
  <sheetPr>
    <outlinePr summaryBelow="1" summaryRight="1"/>
    <pageSetUpPr fitToPage="1"/>
  </sheetPr>
  <dimension ref="A1:I80"/>
  <sheetViews>
    <sheetView showGridLines="0" workbookViewId="0">
      <pane ySplit="10" topLeftCell="A11" activePane="bottomLeft" state="frozen"/>
      <selection pane="bottomLeft" activeCell="A1" sqref="A1"/>
    </sheetView>
  </sheetViews>
  <sheetFormatPr baseColWidth="8" defaultRowHeight="15"/>
  <cols>
    <col width="12" customWidth="1" min="1" max="1"/>
    <col width="30" customWidth="1" min="2" max="2"/>
    <col width="26" customWidth="1" min="3" max="3"/>
    <col width="26" customWidth="1" min="4" max="4"/>
    <col width="12" customWidth="1" min="5" max="5"/>
    <col width="12" customWidth="1" min="6" max="6"/>
    <col width="11" customWidth="1" min="7" max="7"/>
    <col width="10" customWidth="1" min="8" max="8"/>
    <col width="13" customWidth="1" min="9" max="9"/>
  </cols>
  <sheetData>
    <row r="1" ht="30" customHeight="1">
      <c r="A1" s="1" t="n"/>
      <c r="B1" s="1" t="n"/>
      <c r="C1" s="1" t="n"/>
      <c r="D1" s="1" t="n"/>
      <c r="E1" s="1" t="n"/>
      <c r="F1" s="1" t="n"/>
      <c r="G1" s="1" t="n"/>
      <c r="H1" s="1" t="n"/>
      <c r="I1" s="2" t="inlineStr">
        <is>
          <t>zorgencijfers.nl · 085 30 31 427</t>
        </is>
      </c>
    </row>
    <row r="2" ht="26" customHeight="1">
      <c r="A2" s="3" t="inlineStr">
        <is>
          <t>Ritten december</t>
        </is>
      </c>
      <c r="B2" s="1" t="n"/>
      <c r="C2" s="1" t="n"/>
      <c r="D2" s="1" t="n"/>
      <c r="E2" s="1" t="n"/>
      <c r="F2" s="1" t="n"/>
      <c r="G2" s="1" t="n"/>
      <c r="H2" s="1" t="n"/>
      <c r="I2" s="1" t="n"/>
    </row>
    <row r="3" ht="20" customHeight="1">
      <c r="A3" s="4" t="inlineStr">
        <is>
          <t>Kilometerregistratie · vul per rit één regel in</t>
        </is>
      </c>
      <c r="B3" s="1" t="n"/>
      <c r="C3" s="1" t="n"/>
      <c r="D3" s="1" t="n"/>
      <c r="E3" s="1" t="n"/>
      <c r="F3" s="1" t="n"/>
      <c r="G3" s="1" t="n"/>
      <c r="H3" s="1" t="n"/>
      <c r="I3" s="1" t="n"/>
    </row>
    <row r="5">
      <c r="A5" s="6" t="inlineStr">
        <is>
          <t>Naam</t>
        </is>
      </c>
      <c r="B5" s="13">
        <f>Jaaroverzicht!B7&amp;"  ·  "&amp;Jaaroverzicht!B6</f>
        <v/>
      </c>
      <c r="C5" s="25" t="n"/>
      <c r="D5" s="6" t="inlineStr">
        <is>
          <t>Auto / kenteken</t>
        </is>
      </c>
      <c r="E5" s="13">
        <f>Jaaroverzicht!B8&amp;"  ·  "&amp;Jaaroverzicht!B9</f>
        <v/>
      </c>
      <c r="F5" s="24" t="n"/>
      <c r="G5" s="24" t="n"/>
      <c r="H5" s="24" t="n"/>
      <c r="I5" s="25" t="n"/>
    </row>
    <row r="7">
      <c r="A7" s="22" t="inlineStr">
        <is>
          <t>Totaal deze maand</t>
        </is>
      </c>
      <c r="B7" s="27" t="inlineStr">
        <is>
          <t>Zakelijk (km)</t>
        </is>
      </c>
      <c r="C7" s="28">
        <f>H7-E7-G7</f>
        <v/>
      </c>
      <c r="D7" s="27" t="inlineStr">
        <is>
          <t>Woon-werk (km)</t>
        </is>
      </c>
      <c r="E7" s="28">
        <f>SUMIF($I$11:$I$80,"Woon-werk",$H$11:$H$80)</f>
        <v/>
      </c>
      <c r="F7" s="27" t="inlineStr">
        <is>
          <t>Privé (km)</t>
        </is>
      </c>
      <c r="G7" s="28">
        <f>SUMIF($I$11:$I$80,"Privé",$H$11:$H$80)</f>
        <v/>
      </c>
      <c r="H7" s="29">
        <f>SUM($H$11:$H$80)</f>
        <v/>
      </c>
      <c r="I7" s="25" t="n"/>
    </row>
    <row r="8">
      <c r="A8" s="10" t="inlineStr">
        <is>
          <t>■</t>
        </is>
      </c>
      <c r="B8" s="11" t="inlineStr">
        <is>
          <t>Lichtblauwe vakken vul je in. Met begin- en eindstand rekent Excel de kilometers uit; zonder stand vul je de kilometers zelf in. Geen soort gekozen = zakelijk.</t>
        </is>
      </c>
    </row>
    <row r="10" ht="30" customHeight="1">
      <c r="A10" s="12" t="inlineStr">
        <is>
          <t>Datum</t>
        </is>
      </c>
      <c r="B10" s="12" t="inlineStr">
        <is>
          <t>Reisdoel / omschrijving</t>
        </is>
      </c>
      <c r="C10" s="12" t="inlineStr">
        <is>
          <t>Vertrekadres</t>
        </is>
      </c>
      <c r="D10" s="12" t="inlineStr">
        <is>
          <t>Bestemming</t>
        </is>
      </c>
      <c r="E10" s="12" t="inlineStr">
        <is>
          <t>Beginstand</t>
        </is>
      </c>
      <c r="F10" s="12" t="inlineStr">
        <is>
          <t>Eindstand</t>
        </is>
      </c>
      <c r="G10" s="12" t="inlineStr">
        <is>
          <t>Km zonder stand</t>
        </is>
      </c>
      <c r="H10" s="12" t="inlineStr">
        <is>
          <t>Km</t>
        </is>
      </c>
      <c r="I10" s="12" t="inlineStr">
        <is>
          <t>Soort rit</t>
        </is>
      </c>
    </row>
    <row r="11">
      <c r="A11" s="34" t="n"/>
      <c r="B11" s="7" t="n"/>
      <c r="C11" s="7" t="n"/>
      <c r="D11" s="7" t="n"/>
      <c r="E11" s="35" t="n"/>
      <c r="F11" s="35" t="n"/>
      <c r="G11" s="35" t="n"/>
      <c r="H11" s="36">
        <f>IF(AND(ISNUMBER(E11),ISNUMBER(F11)),F11-E11,IF(ISNUMBER(G11),G11,""))</f>
        <v/>
      </c>
      <c r="I11" s="7" t="n"/>
    </row>
    <row r="12">
      <c r="A12" s="34" t="n"/>
      <c r="B12" s="7" t="n"/>
      <c r="C12" s="7" t="n"/>
      <c r="D12" s="7" t="n"/>
      <c r="E12" s="35" t="n"/>
      <c r="F12" s="35" t="n"/>
      <c r="G12" s="35" t="n"/>
      <c r="H12" s="36">
        <f>IF(AND(ISNUMBER(E12),ISNUMBER(F12)),F12-E12,IF(ISNUMBER(G12),G12,""))</f>
        <v/>
      </c>
      <c r="I12" s="7" t="n"/>
    </row>
    <row r="13">
      <c r="A13" s="34" t="n"/>
      <c r="B13" s="7" t="n"/>
      <c r="C13" s="7" t="n"/>
      <c r="D13" s="7" t="n"/>
      <c r="E13" s="35" t="n"/>
      <c r="F13" s="35" t="n"/>
      <c r="G13" s="35" t="n"/>
      <c r="H13" s="36">
        <f>IF(AND(ISNUMBER(E13),ISNUMBER(F13)),F13-E13,IF(ISNUMBER(G13),G13,""))</f>
        <v/>
      </c>
      <c r="I13" s="7" t="n"/>
    </row>
    <row r="14">
      <c r="A14" s="34" t="n"/>
      <c r="B14" s="7" t="n"/>
      <c r="C14" s="7" t="n"/>
      <c r="D14" s="7" t="n"/>
      <c r="E14" s="35" t="n"/>
      <c r="F14" s="35" t="n"/>
      <c r="G14" s="35" t="n"/>
      <c r="H14" s="36">
        <f>IF(AND(ISNUMBER(E14),ISNUMBER(F14)),F14-E14,IF(ISNUMBER(G14),G14,""))</f>
        <v/>
      </c>
      <c r="I14" s="7" t="n"/>
    </row>
    <row r="15">
      <c r="A15" s="34" t="n"/>
      <c r="B15" s="7" t="n"/>
      <c r="C15" s="7" t="n"/>
      <c r="D15" s="7" t="n"/>
      <c r="E15" s="35" t="n"/>
      <c r="F15" s="35" t="n"/>
      <c r="G15" s="35" t="n"/>
      <c r="H15" s="36">
        <f>IF(AND(ISNUMBER(E15),ISNUMBER(F15)),F15-E15,IF(ISNUMBER(G15),G15,""))</f>
        <v/>
      </c>
      <c r="I15" s="7" t="n"/>
    </row>
    <row r="16">
      <c r="A16" s="34" t="n"/>
      <c r="B16" s="7" t="n"/>
      <c r="C16" s="7" t="n"/>
      <c r="D16" s="7" t="n"/>
      <c r="E16" s="35" t="n"/>
      <c r="F16" s="35" t="n"/>
      <c r="G16" s="35" t="n"/>
      <c r="H16" s="36">
        <f>IF(AND(ISNUMBER(E16),ISNUMBER(F16)),F16-E16,IF(ISNUMBER(G16),G16,""))</f>
        <v/>
      </c>
      <c r="I16" s="7" t="n"/>
    </row>
    <row r="17">
      <c r="A17" s="34" t="n"/>
      <c r="B17" s="7" t="n"/>
      <c r="C17" s="7" t="n"/>
      <c r="D17" s="7" t="n"/>
      <c r="E17" s="35" t="n"/>
      <c r="F17" s="35" t="n"/>
      <c r="G17" s="35" t="n"/>
      <c r="H17" s="36">
        <f>IF(AND(ISNUMBER(E17),ISNUMBER(F17)),F17-E17,IF(ISNUMBER(G17),G17,""))</f>
        <v/>
      </c>
      <c r="I17" s="7" t="n"/>
    </row>
    <row r="18">
      <c r="A18" s="34" t="n"/>
      <c r="B18" s="7" t="n"/>
      <c r="C18" s="7" t="n"/>
      <c r="D18" s="7" t="n"/>
      <c r="E18" s="35" t="n"/>
      <c r="F18" s="35" t="n"/>
      <c r="G18" s="35" t="n"/>
      <c r="H18" s="36">
        <f>IF(AND(ISNUMBER(E18),ISNUMBER(F18)),F18-E18,IF(ISNUMBER(G18),G18,""))</f>
        <v/>
      </c>
      <c r="I18" s="7" t="n"/>
    </row>
    <row r="19">
      <c r="A19" s="34" t="n"/>
      <c r="B19" s="7" t="n"/>
      <c r="C19" s="7" t="n"/>
      <c r="D19" s="7" t="n"/>
      <c r="E19" s="35" t="n"/>
      <c r="F19" s="35" t="n"/>
      <c r="G19" s="35" t="n"/>
      <c r="H19" s="36">
        <f>IF(AND(ISNUMBER(E19),ISNUMBER(F19)),F19-E19,IF(ISNUMBER(G19),G19,""))</f>
        <v/>
      </c>
      <c r="I19" s="7" t="n"/>
    </row>
    <row r="20">
      <c r="A20" s="34" t="n"/>
      <c r="B20" s="7" t="n"/>
      <c r="C20" s="7" t="n"/>
      <c r="D20" s="7" t="n"/>
      <c r="E20" s="35" t="n"/>
      <c r="F20" s="35" t="n"/>
      <c r="G20" s="35" t="n"/>
      <c r="H20" s="36">
        <f>IF(AND(ISNUMBER(E20),ISNUMBER(F20)),F20-E20,IF(ISNUMBER(G20),G20,""))</f>
        <v/>
      </c>
      <c r="I20" s="7" t="n"/>
    </row>
    <row r="21">
      <c r="A21" s="34" t="n"/>
      <c r="B21" s="7" t="n"/>
      <c r="C21" s="7" t="n"/>
      <c r="D21" s="7" t="n"/>
      <c r="E21" s="35" t="n"/>
      <c r="F21" s="35" t="n"/>
      <c r="G21" s="35" t="n"/>
      <c r="H21" s="36">
        <f>IF(AND(ISNUMBER(E21),ISNUMBER(F21)),F21-E21,IF(ISNUMBER(G21),G21,""))</f>
        <v/>
      </c>
      <c r="I21" s="7" t="n"/>
    </row>
    <row r="22">
      <c r="A22" s="34" t="n"/>
      <c r="B22" s="7" t="n"/>
      <c r="C22" s="7" t="n"/>
      <c r="D22" s="7" t="n"/>
      <c r="E22" s="35" t="n"/>
      <c r="F22" s="35" t="n"/>
      <c r="G22" s="35" t="n"/>
      <c r="H22" s="36">
        <f>IF(AND(ISNUMBER(E22),ISNUMBER(F22)),F22-E22,IF(ISNUMBER(G22),G22,""))</f>
        <v/>
      </c>
      <c r="I22" s="7" t="n"/>
    </row>
    <row r="23">
      <c r="A23" s="34" t="n"/>
      <c r="B23" s="7" t="n"/>
      <c r="C23" s="7" t="n"/>
      <c r="D23" s="7" t="n"/>
      <c r="E23" s="35" t="n"/>
      <c r="F23" s="35" t="n"/>
      <c r="G23" s="35" t="n"/>
      <c r="H23" s="36">
        <f>IF(AND(ISNUMBER(E23),ISNUMBER(F23)),F23-E23,IF(ISNUMBER(G23),G23,""))</f>
        <v/>
      </c>
      <c r="I23" s="7" t="n"/>
    </row>
    <row r="24">
      <c r="A24" s="34" t="n"/>
      <c r="B24" s="7" t="n"/>
      <c r="C24" s="7" t="n"/>
      <c r="D24" s="7" t="n"/>
      <c r="E24" s="35" t="n"/>
      <c r="F24" s="35" t="n"/>
      <c r="G24" s="35" t="n"/>
      <c r="H24" s="36">
        <f>IF(AND(ISNUMBER(E24),ISNUMBER(F24)),F24-E24,IF(ISNUMBER(G24),G24,""))</f>
        <v/>
      </c>
      <c r="I24" s="7" t="n"/>
    </row>
    <row r="25">
      <c r="A25" s="34" t="n"/>
      <c r="B25" s="7" t="n"/>
      <c r="C25" s="7" t="n"/>
      <c r="D25" s="7" t="n"/>
      <c r="E25" s="35" t="n"/>
      <c r="F25" s="35" t="n"/>
      <c r="G25" s="35" t="n"/>
      <c r="H25" s="36">
        <f>IF(AND(ISNUMBER(E25),ISNUMBER(F25)),F25-E25,IF(ISNUMBER(G25),G25,""))</f>
        <v/>
      </c>
      <c r="I25" s="7" t="n"/>
    </row>
    <row r="26">
      <c r="A26" s="34" t="n"/>
      <c r="B26" s="7" t="n"/>
      <c r="C26" s="7" t="n"/>
      <c r="D26" s="7" t="n"/>
      <c r="E26" s="35" t="n"/>
      <c r="F26" s="35" t="n"/>
      <c r="G26" s="35" t="n"/>
      <c r="H26" s="36">
        <f>IF(AND(ISNUMBER(E26),ISNUMBER(F26)),F26-E26,IF(ISNUMBER(G26),G26,""))</f>
        <v/>
      </c>
      <c r="I26" s="7" t="n"/>
    </row>
    <row r="27">
      <c r="A27" s="34" t="n"/>
      <c r="B27" s="7" t="n"/>
      <c r="C27" s="7" t="n"/>
      <c r="D27" s="7" t="n"/>
      <c r="E27" s="35" t="n"/>
      <c r="F27" s="35" t="n"/>
      <c r="G27" s="35" t="n"/>
      <c r="H27" s="36">
        <f>IF(AND(ISNUMBER(E27),ISNUMBER(F27)),F27-E27,IF(ISNUMBER(G27),G27,""))</f>
        <v/>
      </c>
      <c r="I27" s="7" t="n"/>
    </row>
    <row r="28">
      <c r="A28" s="34" t="n"/>
      <c r="B28" s="7" t="n"/>
      <c r="C28" s="7" t="n"/>
      <c r="D28" s="7" t="n"/>
      <c r="E28" s="35" t="n"/>
      <c r="F28" s="35" t="n"/>
      <c r="G28" s="35" t="n"/>
      <c r="H28" s="36">
        <f>IF(AND(ISNUMBER(E28),ISNUMBER(F28)),F28-E28,IF(ISNUMBER(G28),G28,""))</f>
        <v/>
      </c>
      <c r="I28" s="7" t="n"/>
    </row>
    <row r="29">
      <c r="A29" s="34" t="n"/>
      <c r="B29" s="7" t="n"/>
      <c r="C29" s="7" t="n"/>
      <c r="D29" s="7" t="n"/>
      <c r="E29" s="35" t="n"/>
      <c r="F29" s="35" t="n"/>
      <c r="G29" s="35" t="n"/>
      <c r="H29" s="36">
        <f>IF(AND(ISNUMBER(E29),ISNUMBER(F29)),F29-E29,IF(ISNUMBER(G29),G29,""))</f>
        <v/>
      </c>
      <c r="I29" s="7" t="n"/>
    </row>
    <row r="30">
      <c r="A30" s="34" t="n"/>
      <c r="B30" s="7" t="n"/>
      <c r="C30" s="7" t="n"/>
      <c r="D30" s="7" t="n"/>
      <c r="E30" s="35" t="n"/>
      <c r="F30" s="35" t="n"/>
      <c r="G30" s="35" t="n"/>
      <c r="H30" s="36">
        <f>IF(AND(ISNUMBER(E30),ISNUMBER(F30)),F30-E30,IF(ISNUMBER(G30),G30,""))</f>
        <v/>
      </c>
      <c r="I30" s="7" t="n"/>
    </row>
    <row r="31">
      <c r="A31" s="34" t="n"/>
      <c r="B31" s="7" t="n"/>
      <c r="C31" s="7" t="n"/>
      <c r="D31" s="7" t="n"/>
      <c r="E31" s="35" t="n"/>
      <c r="F31" s="35" t="n"/>
      <c r="G31" s="35" t="n"/>
      <c r="H31" s="36">
        <f>IF(AND(ISNUMBER(E31),ISNUMBER(F31)),F31-E31,IF(ISNUMBER(G31),G31,""))</f>
        <v/>
      </c>
      <c r="I31" s="7" t="n"/>
    </row>
    <row r="32">
      <c r="A32" s="34" t="n"/>
      <c r="B32" s="7" t="n"/>
      <c r="C32" s="7" t="n"/>
      <c r="D32" s="7" t="n"/>
      <c r="E32" s="35" t="n"/>
      <c r="F32" s="35" t="n"/>
      <c r="G32" s="35" t="n"/>
      <c r="H32" s="36">
        <f>IF(AND(ISNUMBER(E32),ISNUMBER(F32)),F32-E32,IF(ISNUMBER(G32),G32,""))</f>
        <v/>
      </c>
      <c r="I32" s="7" t="n"/>
    </row>
    <row r="33">
      <c r="A33" s="34" t="n"/>
      <c r="B33" s="7" t="n"/>
      <c r="C33" s="7" t="n"/>
      <c r="D33" s="7" t="n"/>
      <c r="E33" s="35" t="n"/>
      <c r="F33" s="35" t="n"/>
      <c r="G33" s="35" t="n"/>
      <c r="H33" s="36">
        <f>IF(AND(ISNUMBER(E33),ISNUMBER(F33)),F33-E33,IF(ISNUMBER(G33),G33,""))</f>
        <v/>
      </c>
      <c r="I33" s="7" t="n"/>
    </row>
    <row r="34">
      <c r="A34" s="34" t="n"/>
      <c r="B34" s="7" t="n"/>
      <c r="C34" s="7" t="n"/>
      <c r="D34" s="7" t="n"/>
      <c r="E34" s="35" t="n"/>
      <c r="F34" s="35" t="n"/>
      <c r="G34" s="35" t="n"/>
      <c r="H34" s="36">
        <f>IF(AND(ISNUMBER(E34),ISNUMBER(F34)),F34-E34,IF(ISNUMBER(G34),G34,""))</f>
        <v/>
      </c>
      <c r="I34" s="7" t="n"/>
    </row>
    <row r="35">
      <c r="A35" s="34" t="n"/>
      <c r="B35" s="7" t="n"/>
      <c r="C35" s="7" t="n"/>
      <c r="D35" s="7" t="n"/>
      <c r="E35" s="35" t="n"/>
      <c r="F35" s="35" t="n"/>
      <c r="G35" s="35" t="n"/>
      <c r="H35" s="36">
        <f>IF(AND(ISNUMBER(E35),ISNUMBER(F35)),F35-E35,IF(ISNUMBER(G35),G35,""))</f>
        <v/>
      </c>
      <c r="I35" s="7" t="n"/>
    </row>
    <row r="36">
      <c r="A36" s="34" t="n"/>
      <c r="B36" s="7" t="n"/>
      <c r="C36" s="7" t="n"/>
      <c r="D36" s="7" t="n"/>
      <c r="E36" s="35" t="n"/>
      <c r="F36" s="35" t="n"/>
      <c r="G36" s="35" t="n"/>
      <c r="H36" s="36">
        <f>IF(AND(ISNUMBER(E36),ISNUMBER(F36)),F36-E36,IF(ISNUMBER(G36),G36,""))</f>
        <v/>
      </c>
      <c r="I36" s="7" t="n"/>
    </row>
    <row r="37">
      <c r="A37" s="34" t="n"/>
      <c r="B37" s="7" t="n"/>
      <c r="C37" s="7" t="n"/>
      <c r="D37" s="7" t="n"/>
      <c r="E37" s="35" t="n"/>
      <c r="F37" s="35" t="n"/>
      <c r="G37" s="35" t="n"/>
      <c r="H37" s="36">
        <f>IF(AND(ISNUMBER(E37),ISNUMBER(F37)),F37-E37,IF(ISNUMBER(G37),G37,""))</f>
        <v/>
      </c>
      <c r="I37" s="7" t="n"/>
    </row>
    <row r="38">
      <c r="A38" s="34" t="n"/>
      <c r="B38" s="7" t="n"/>
      <c r="C38" s="7" t="n"/>
      <c r="D38" s="7" t="n"/>
      <c r="E38" s="35" t="n"/>
      <c r="F38" s="35" t="n"/>
      <c r="G38" s="35" t="n"/>
      <c r="H38" s="36">
        <f>IF(AND(ISNUMBER(E38),ISNUMBER(F38)),F38-E38,IF(ISNUMBER(G38),G38,""))</f>
        <v/>
      </c>
      <c r="I38" s="7" t="n"/>
    </row>
    <row r="39">
      <c r="A39" s="34" t="n"/>
      <c r="B39" s="7" t="n"/>
      <c r="C39" s="7" t="n"/>
      <c r="D39" s="7" t="n"/>
      <c r="E39" s="35" t="n"/>
      <c r="F39" s="35" t="n"/>
      <c r="G39" s="35" t="n"/>
      <c r="H39" s="36">
        <f>IF(AND(ISNUMBER(E39),ISNUMBER(F39)),F39-E39,IF(ISNUMBER(G39),G39,""))</f>
        <v/>
      </c>
      <c r="I39" s="7" t="n"/>
    </row>
    <row r="40">
      <c r="A40" s="34" t="n"/>
      <c r="B40" s="7" t="n"/>
      <c r="C40" s="7" t="n"/>
      <c r="D40" s="7" t="n"/>
      <c r="E40" s="35" t="n"/>
      <c r="F40" s="35" t="n"/>
      <c r="G40" s="35" t="n"/>
      <c r="H40" s="36">
        <f>IF(AND(ISNUMBER(E40),ISNUMBER(F40)),F40-E40,IF(ISNUMBER(G40),G40,""))</f>
        <v/>
      </c>
      <c r="I40" s="7" t="n"/>
    </row>
    <row r="41">
      <c r="A41" s="34" t="n"/>
      <c r="B41" s="7" t="n"/>
      <c r="C41" s="7" t="n"/>
      <c r="D41" s="7" t="n"/>
      <c r="E41" s="35" t="n"/>
      <c r="F41" s="35" t="n"/>
      <c r="G41" s="35" t="n"/>
      <c r="H41" s="36">
        <f>IF(AND(ISNUMBER(E41),ISNUMBER(F41)),F41-E41,IF(ISNUMBER(G41),G41,""))</f>
        <v/>
      </c>
      <c r="I41" s="7" t="n"/>
    </row>
    <row r="42">
      <c r="A42" s="34" t="n"/>
      <c r="B42" s="7" t="n"/>
      <c r="C42" s="7" t="n"/>
      <c r="D42" s="7" t="n"/>
      <c r="E42" s="35" t="n"/>
      <c r="F42" s="35" t="n"/>
      <c r="G42" s="35" t="n"/>
      <c r="H42" s="36">
        <f>IF(AND(ISNUMBER(E42),ISNUMBER(F42)),F42-E42,IF(ISNUMBER(G42),G42,""))</f>
        <v/>
      </c>
      <c r="I42" s="7" t="n"/>
    </row>
    <row r="43">
      <c r="A43" s="34" t="n"/>
      <c r="B43" s="7" t="n"/>
      <c r="C43" s="7" t="n"/>
      <c r="D43" s="7" t="n"/>
      <c r="E43" s="35" t="n"/>
      <c r="F43" s="35" t="n"/>
      <c r="G43" s="35" t="n"/>
      <c r="H43" s="36">
        <f>IF(AND(ISNUMBER(E43),ISNUMBER(F43)),F43-E43,IF(ISNUMBER(G43),G43,""))</f>
        <v/>
      </c>
      <c r="I43" s="7" t="n"/>
    </row>
    <row r="44">
      <c r="A44" s="34" t="n"/>
      <c r="B44" s="7" t="n"/>
      <c r="C44" s="7" t="n"/>
      <c r="D44" s="7" t="n"/>
      <c r="E44" s="35" t="n"/>
      <c r="F44" s="35" t="n"/>
      <c r="G44" s="35" t="n"/>
      <c r="H44" s="36">
        <f>IF(AND(ISNUMBER(E44),ISNUMBER(F44)),F44-E44,IF(ISNUMBER(G44),G44,""))</f>
        <v/>
      </c>
      <c r="I44" s="7" t="n"/>
    </row>
    <row r="45">
      <c r="A45" s="34" t="n"/>
      <c r="B45" s="7" t="n"/>
      <c r="C45" s="7" t="n"/>
      <c r="D45" s="7" t="n"/>
      <c r="E45" s="35" t="n"/>
      <c r="F45" s="35" t="n"/>
      <c r="G45" s="35" t="n"/>
      <c r="H45" s="36">
        <f>IF(AND(ISNUMBER(E45),ISNUMBER(F45)),F45-E45,IF(ISNUMBER(G45),G45,""))</f>
        <v/>
      </c>
      <c r="I45" s="7" t="n"/>
    </row>
    <row r="46">
      <c r="A46" s="34" t="n"/>
      <c r="B46" s="7" t="n"/>
      <c r="C46" s="7" t="n"/>
      <c r="D46" s="7" t="n"/>
      <c r="E46" s="35" t="n"/>
      <c r="F46" s="35" t="n"/>
      <c r="G46" s="35" t="n"/>
      <c r="H46" s="36">
        <f>IF(AND(ISNUMBER(E46),ISNUMBER(F46)),F46-E46,IF(ISNUMBER(G46),G46,""))</f>
        <v/>
      </c>
      <c r="I46" s="7" t="n"/>
    </row>
    <row r="47">
      <c r="A47" s="34" t="n"/>
      <c r="B47" s="7" t="n"/>
      <c r="C47" s="7" t="n"/>
      <c r="D47" s="7" t="n"/>
      <c r="E47" s="35" t="n"/>
      <c r="F47" s="35" t="n"/>
      <c r="G47" s="35" t="n"/>
      <c r="H47" s="36">
        <f>IF(AND(ISNUMBER(E47),ISNUMBER(F47)),F47-E47,IF(ISNUMBER(G47),G47,""))</f>
        <v/>
      </c>
      <c r="I47" s="7" t="n"/>
    </row>
    <row r="48">
      <c r="A48" s="34" t="n"/>
      <c r="B48" s="7" t="n"/>
      <c r="C48" s="7" t="n"/>
      <c r="D48" s="7" t="n"/>
      <c r="E48" s="35" t="n"/>
      <c r="F48" s="35" t="n"/>
      <c r="G48" s="35" t="n"/>
      <c r="H48" s="36">
        <f>IF(AND(ISNUMBER(E48),ISNUMBER(F48)),F48-E48,IF(ISNUMBER(G48),G48,""))</f>
        <v/>
      </c>
      <c r="I48" s="7" t="n"/>
    </row>
    <row r="49">
      <c r="A49" s="34" t="n"/>
      <c r="B49" s="7" t="n"/>
      <c r="C49" s="7" t="n"/>
      <c r="D49" s="7" t="n"/>
      <c r="E49" s="35" t="n"/>
      <c r="F49" s="35" t="n"/>
      <c r="G49" s="35" t="n"/>
      <c r="H49" s="36">
        <f>IF(AND(ISNUMBER(E49),ISNUMBER(F49)),F49-E49,IF(ISNUMBER(G49),G49,""))</f>
        <v/>
      </c>
      <c r="I49" s="7" t="n"/>
    </row>
    <row r="50">
      <c r="A50" s="34" t="n"/>
      <c r="B50" s="7" t="n"/>
      <c r="C50" s="7" t="n"/>
      <c r="D50" s="7" t="n"/>
      <c r="E50" s="35" t="n"/>
      <c r="F50" s="35" t="n"/>
      <c r="G50" s="35" t="n"/>
      <c r="H50" s="36">
        <f>IF(AND(ISNUMBER(E50),ISNUMBER(F50)),F50-E50,IF(ISNUMBER(G50),G50,""))</f>
        <v/>
      </c>
      <c r="I50" s="7" t="n"/>
    </row>
    <row r="51">
      <c r="A51" s="34" t="n"/>
      <c r="B51" s="7" t="n"/>
      <c r="C51" s="7" t="n"/>
      <c r="D51" s="7" t="n"/>
      <c r="E51" s="35" t="n"/>
      <c r="F51" s="35" t="n"/>
      <c r="G51" s="35" t="n"/>
      <c r="H51" s="36">
        <f>IF(AND(ISNUMBER(E51),ISNUMBER(F51)),F51-E51,IF(ISNUMBER(G51),G51,""))</f>
        <v/>
      </c>
      <c r="I51" s="7" t="n"/>
    </row>
    <row r="52">
      <c r="A52" s="34" t="n"/>
      <c r="B52" s="7" t="n"/>
      <c r="C52" s="7" t="n"/>
      <c r="D52" s="7" t="n"/>
      <c r="E52" s="35" t="n"/>
      <c r="F52" s="35" t="n"/>
      <c r="G52" s="35" t="n"/>
      <c r="H52" s="36">
        <f>IF(AND(ISNUMBER(E52),ISNUMBER(F52)),F52-E52,IF(ISNUMBER(G52),G52,""))</f>
        <v/>
      </c>
      <c r="I52" s="7" t="n"/>
    </row>
    <row r="53">
      <c r="A53" s="34" t="n"/>
      <c r="B53" s="7" t="n"/>
      <c r="C53" s="7" t="n"/>
      <c r="D53" s="7" t="n"/>
      <c r="E53" s="35" t="n"/>
      <c r="F53" s="35" t="n"/>
      <c r="G53" s="35" t="n"/>
      <c r="H53" s="36">
        <f>IF(AND(ISNUMBER(E53),ISNUMBER(F53)),F53-E53,IF(ISNUMBER(G53),G53,""))</f>
        <v/>
      </c>
      <c r="I53" s="7" t="n"/>
    </row>
    <row r="54">
      <c r="A54" s="34" t="n"/>
      <c r="B54" s="7" t="n"/>
      <c r="C54" s="7" t="n"/>
      <c r="D54" s="7" t="n"/>
      <c r="E54" s="35" t="n"/>
      <c r="F54" s="35" t="n"/>
      <c r="G54" s="35" t="n"/>
      <c r="H54" s="36">
        <f>IF(AND(ISNUMBER(E54),ISNUMBER(F54)),F54-E54,IF(ISNUMBER(G54),G54,""))</f>
        <v/>
      </c>
      <c r="I54" s="7" t="n"/>
    </row>
    <row r="55">
      <c r="A55" s="34" t="n"/>
      <c r="B55" s="7" t="n"/>
      <c r="C55" s="7" t="n"/>
      <c r="D55" s="7" t="n"/>
      <c r="E55" s="35" t="n"/>
      <c r="F55" s="35" t="n"/>
      <c r="G55" s="35" t="n"/>
      <c r="H55" s="36">
        <f>IF(AND(ISNUMBER(E55),ISNUMBER(F55)),F55-E55,IF(ISNUMBER(G55),G55,""))</f>
        <v/>
      </c>
      <c r="I55" s="7" t="n"/>
    </row>
    <row r="56">
      <c r="A56" s="34" t="n"/>
      <c r="B56" s="7" t="n"/>
      <c r="C56" s="7" t="n"/>
      <c r="D56" s="7" t="n"/>
      <c r="E56" s="35" t="n"/>
      <c r="F56" s="35" t="n"/>
      <c r="G56" s="35" t="n"/>
      <c r="H56" s="36">
        <f>IF(AND(ISNUMBER(E56),ISNUMBER(F56)),F56-E56,IF(ISNUMBER(G56),G56,""))</f>
        <v/>
      </c>
      <c r="I56" s="7" t="n"/>
    </row>
    <row r="57">
      <c r="A57" s="34" t="n"/>
      <c r="B57" s="7" t="n"/>
      <c r="C57" s="7" t="n"/>
      <c r="D57" s="7" t="n"/>
      <c r="E57" s="35" t="n"/>
      <c r="F57" s="35" t="n"/>
      <c r="G57" s="35" t="n"/>
      <c r="H57" s="36">
        <f>IF(AND(ISNUMBER(E57),ISNUMBER(F57)),F57-E57,IF(ISNUMBER(G57),G57,""))</f>
        <v/>
      </c>
      <c r="I57" s="7" t="n"/>
    </row>
    <row r="58">
      <c r="A58" s="34" t="n"/>
      <c r="B58" s="7" t="n"/>
      <c r="C58" s="7" t="n"/>
      <c r="D58" s="7" t="n"/>
      <c r="E58" s="35" t="n"/>
      <c r="F58" s="35" t="n"/>
      <c r="G58" s="35" t="n"/>
      <c r="H58" s="36">
        <f>IF(AND(ISNUMBER(E58),ISNUMBER(F58)),F58-E58,IF(ISNUMBER(G58),G58,""))</f>
        <v/>
      </c>
      <c r="I58" s="7" t="n"/>
    </row>
    <row r="59">
      <c r="A59" s="34" t="n"/>
      <c r="B59" s="7" t="n"/>
      <c r="C59" s="7" t="n"/>
      <c r="D59" s="7" t="n"/>
      <c r="E59" s="35" t="n"/>
      <c r="F59" s="35" t="n"/>
      <c r="G59" s="35" t="n"/>
      <c r="H59" s="36">
        <f>IF(AND(ISNUMBER(E59),ISNUMBER(F59)),F59-E59,IF(ISNUMBER(G59),G59,""))</f>
        <v/>
      </c>
      <c r="I59" s="7" t="n"/>
    </row>
    <row r="60">
      <c r="A60" s="34" t="n"/>
      <c r="B60" s="7" t="n"/>
      <c r="C60" s="7" t="n"/>
      <c r="D60" s="7" t="n"/>
      <c r="E60" s="35" t="n"/>
      <c r="F60" s="35" t="n"/>
      <c r="G60" s="35" t="n"/>
      <c r="H60" s="36">
        <f>IF(AND(ISNUMBER(E60),ISNUMBER(F60)),F60-E60,IF(ISNUMBER(G60),G60,""))</f>
        <v/>
      </c>
      <c r="I60" s="7" t="n"/>
    </row>
    <row r="61">
      <c r="A61" s="34" t="n"/>
      <c r="B61" s="7" t="n"/>
      <c r="C61" s="7" t="n"/>
      <c r="D61" s="7" t="n"/>
      <c r="E61" s="35" t="n"/>
      <c r="F61" s="35" t="n"/>
      <c r="G61" s="35" t="n"/>
      <c r="H61" s="36">
        <f>IF(AND(ISNUMBER(E61),ISNUMBER(F61)),F61-E61,IF(ISNUMBER(G61),G61,""))</f>
        <v/>
      </c>
      <c r="I61" s="7" t="n"/>
    </row>
    <row r="62">
      <c r="A62" s="34" t="n"/>
      <c r="B62" s="7" t="n"/>
      <c r="C62" s="7" t="n"/>
      <c r="D62" s="7" t="n"/>
      <c r="E62" s="35" t="n"/>
      <c r="F62" s="35" t="n"/>
      <c r="G62" s="35" t="n"/>
      <c r="H62" s="36">
        <f>IF(AND(ISNUMBER(E62),ISNUMBER(F62)),F62-E62,IF(ISNUMBER(G62),G62,""))</f>
        <v/>
      </c>
      <c r="I62" s="7" t="n"/>
    </row>
    <row r="63">
      <c r="A63" s="34" t="n"/>
      <c r="B63" s="7" t="n"/>
      <c r="C63" s="7" t="n"/>
      <c r="D63" s="7" t="n"/>
      <c r="E63" s="35" t="n"/>
      <c r="F63" s="35" t="n"/>
      <c r="G63" s="35" t="n"/>
      <c r="H63" s="36">
        <f>IF(AND(ISNUMBER(E63),ISNUMBER(F63)),F63-E63,IF(ISNUMBER(G63),G63,""))</f>
        <v/>
      </c>
      <c r="I63" s="7" t="n"/>
    </row>
    <row r="64">
      <c r="A64" s="34" t="n"/>
      <c r="B64" s="7" t="n"/>
      <c r="C64" s="7" t="n"/>
      <c r="D64" s="7" t="n"/>
      <c r="E64" s="35" t="n"/>
      <c r="F64" s="35" t="n"/>
      <c r="G64" s="35" t="n"/>
      <c r="H64" s="36">
        <f>IF(AND(ISNUMBER(E64),ISNUMBER(F64)),F64-E64,IF(ISNUMBER(G64),G64,""))</f>
        <v/>
      </c>
      <c r="I64" s="7" t="n"/>
    </row>
    <row r="65">
      <c r="A65" s="34" t="n"/>
      <c r="B65" s="7" t="n"/>
      <c r="C65" s="7" t="n"/>
      <c r="D65" s="7" t="n"/>
      <c r="E65" s="35" t="n"/>
      <c r="F65" s="35" t="n"/>
      <c r="G65" s="35" t="n"/>
      <c r="H65" s="36">
        <f>IF(AND(ISNUMBER(E65),ISNUMBER(F65)),F65-E65,IF(ISNUMBER(G65),G65,""))</f>
        <v/>
      </c>
      <c r="I65" s="7" t="n"/>
    </row>
    <row r="66">
      <c r="A66" s="34" t="n"/>
      <c r="B66" s="7" t="n"/>
      <c r="C66" s="7" t="n"/>
      <c r="D66" s="7" t="n"/>
      <c r="E66" s="35" t="n"/>
      <c r="F66" s="35" t="n"/>
      <c r="G66" s="35" t="n"/>
      <c r="H66" s="36">
        <f>IF(AND(ISNUMBER(E66),ISNUMBER(F66)),F66-E66,IF(ISNUMBER(G66),G66,""))</f>
        <v/>
      </c>
      <c r="I66" s="7" t="n"/>
    </row>
    <row r="67">
      <c r="A67" s="34" t="n"/>
      <c r="B67" s="7" t="n"/>
      <c r="C67" s="7" t="n"/>
      <c r="D67" s="7" t="n"/>
      <c r="E67" s="35" t="n"/>
      <c r="F67" s="35" t="n"/>
      <c r="G67" s="35" t="n"/>
      <c r="H67" s="36">
        <f>IF(AND(ISNUMBER(E67),ISNUMBER(F67)),F67-E67,IF(ISNUMBER(G67),G67,""))</f>
        <v/>
      </c>
      <c r="I67" s="7" t="n"/>
    </row>
    <row r="68">
      <c r="A68" s="34" t="n"/>
      <c r="B68" s="7" t="n"/>
      <c r="C68" s="7" t="n"/>
      <c r="D68" s="7" t="n"/>
      <c r="E68" s="35" t="n"/>
      <c r="F68" s="35" t="n"/>
      <c r="G68" s="35" t="n"/>
      <c r="H68" s="36">
        <f>IF(AND(ISNUMBER(E68),ISNUMBER(F68)),F68-E68,IF(ISNUMBER(G68),G68,""))</f>
        <v/>
      </c>
      <c r="I68" s="7" t="n"/>
    </row>
    <row r="69">
      <c r="A69" s="34" t="n"/>
      <c r="B69" s="7" t="n"/>
      <c r="C69" s="7" t="n"/>
      <c r="D69" s="7" t="n"/>
      <c r="E69" s="35" t="n"/>
      <c r="F69" s="35" t="n"/>
      <c r="G69" s="35" t="n"/>
      <c r="H69" s="36">
        <f>IF(AND(ISNUMBER(E69),ISNUMBER(F69)),F69-E69,IF(ISNUMBER(G69),G69,""))</f>
        <v/>
      </c>
      <c r="I69" s="7" t="n"/>
    </row>
    <row r="70">
      <c r="A70" s="34" t="n"/>
      <c r="B70" s="7" t="n"/>
      <c r="C70" s="7" t="n"/>
      <c r="D70" s="7" t="n"/>
      <c r="E70" s="35" t="n"/>
      <c r="F70" s="35" t="n"/>
      <c r="G70" s="35" t="n"/>
      <c r="H70" s="36">
        <f>IF(AND(ISNUMBER(E70),ISNUMBER(F70)),F70-E70,IF(ISNUMBER(G70),G70,""))</f>
        <v/>
      </c>
      <c r="I70" s="7" t="n"/>
    </row>
    <row r="71">
      <c r="A71" s="34" t="n"/>
      <c r="B71" s="7" t="n"/>
      <c r="C71" s="7" t="n"/>
      <c r="D71" s="7" t="n"/>
      <c r="E71" s="35" t="n"/>
      <c r="F71" s="35" t="n"/>
      <c r="G71" s="35" t="n"/>
      <c r="H71" s="36">
        <f>IF(AND(ISNUMBER(E71),ISNUMBER(F71)),F71-E71,IF(ISNUMBER(G71),G71,""))</f>
        <v/>
      </c>
      <c r="I71" s="7" t="n"/>
    </row>
    <row r="72">
      <c r="A72" s="34" t="n"/>
      <c r="B72" s="7" t="n"/>
      <c r="C72" s="7" t="n"/>
      <c r="D72" s="7" t="n"/>
      <c r="E72" s="35" t="n"/>
      <c r="F72" s="35" t="n"/>
      <c r="G72" s="35" t="n"/>
      <c r="H72" s="36">
        <f>IF(AND(ISNUMBER(E72),ISNUMBER(F72)),F72-E72,IF(ISNUMBER(G72),G72,""))</f>
        <v/>
      </c>
      <c r="I72" s="7" t="n"/>
    </row>
    <row r="73">
      <c r="A73" s="34" t="n"/>
      <c r="B73" s="7" t="n"/>
      <c r="C73" s="7" t="n"/>
      <c r="D73" s="7" t="n"/>
      <c r="E73" s="35" t="n"/>
      <c r="F73" s="35" t="n"/>
      <c r="G73" s="35" t="n"/>
      <c r="H73" s="36">
        <f>IF(AND(ISNUMBER(E73),ISNUMBER(F73)),F73-E73,IF(ISNUMBER(G73),G73,""))</f>
        <v/>
      </c>
      <c r="I73" s="7" t="n"/>
    </row>
    <row r="74">
      <c r="A74" s="34" t="n"/>
      <c r="B74" s="7" t="n"/>
      <c r="C74" s="7" t="n"/>
      <c r="D74" s="7" t="n"/>
      <c r="E74" s="35" t="n"/>
      <c r="F74" s="35" t="n"/>
      <c r="G74" s="35" t="n"/>
      <c r="H74" s="36">
        <f>IF(AND(ISNUMBER(E74),ISNUMBER(F74)),F74-E74,IF(ISNUMBER(G74),G74,""))</f>
        <v/>
      </c>
      <c r="I74" s="7" t="n"/>
    </row>
    <row r="75">
      <c r="A75" s="34" t="n"/>
      <c r="B75" s="7" t="n"/>
      <c r="C75" s="7" t="n"/>
      <c r="D75" s="7" t="n"/>
      <c r="E75" s="35" t="n"/>
      <c r="F75" s="35" t="n"/>
      <c r="G75" s="35" t="n"/>
      <c r="H75" s="36">
        <f>IF(AND(ISNUMBER(E75),ISNUMBER(F75)),F75-E75,IF(ISNUMBER(G75),G75,""))</f>
        <v/>
      </c>
      <c r="I75" s="7" t="n"/>
    </row>
    <row r="76">
      <c r="A76" s="34" t="n"/>
      <c r="B76" s="7" t="n"/>
      <c r="C76" s="7" t="n"/>
      <c r="D76" s="7" t="n"/>
      <c r="E76" s="35" t="n"/>
      <c r="F76" s="35" t="n"/>
      <c r="G76" s="35" t="n"/>
      <c r="H76" s="36">
        <f>IF(AND(ISNUMBER(E76),ISNUMBER(F76)),F76-E76,IF(ISNUMBER(G76),G76,""))</f>
        <v/>
      </c>
      <c r="I76" s="7" t="n"/>
    </row>
    <row r="77">
      <c r="A77" s="34" t="n"/>
      <c r="B77" s="7" t="n"/>
      <c r="C77" s="7" t="n"/>
      <c r="D77" s="7" t="n"/>
      <c r="E77" s="35" t="n"/>
      <c r="F77" s="35" t="n"/>
      <c r="G77" s="35" t="n"/>
      <c r="H77" s="36">
        <f>IF(AND(ISNUMBER(E77),ISNUMBER(F77)),F77-E77,IF(ISNUMBER(G77),G77,""))</f>
        <v/>
      </c>
      <c r="I77" s="7" t="n"/>
    </row>
    <row r="78">
      <c r="A78" s="34" t="n"/>
      <c r="B78" s="7" t="n"/>
      <c r="C78" s="7" t="n"/>
      <c r="D78" s="7" t="n"/>
      <c r="E78" s="35" t="n"/>
      <c r="F78" s="35" t="n"/>
      <c r="G78" s="35" t="n"/>
      <c r="H78" s="36">
        <f>IF(AND(ISNUMBER(E78),ISNUMBER(F78)),F78-E78,IF(ISNUMBER(G78),G78,""))</f>
        <v/>
      </c>
      <c r="I78" s="7" t="n"/>
    </row>
    <row r="79">
      <c r="A79" s="34" t="n"/>
      <c r="B79" s="7" t="n"/>
      <c r="C79" s="7" t="n"/>
      <c r="D79" s="7" t="n"/>
      <c r="E79" s="35" t="n"/>
      <c r="F79" s="35" t="n"/>
      <c r="G79" s="35" t="n"/>
      <c r="H79" s="36">
        <f>IF(AND(ISNUMBER(E79),ISNUMBER(F79)),F79-E79,IF(ISNUMBER(G79),G79,""))</f>
        <v/>
      </c>
      <c r="I79" s="7" t="n"/>
    </row>
    <row r="80">
      <c r="A80" s="34" t="n"/>
      <c r="B80" s="7" t="n"/>
      <c r="C80" s="7" t="n"/>
      <c r="D80" s="7" t="n"/>
      <c r="E80" s="35" t="n"/>
      <c r="F80" s="35" t="n"/>
      <c r="G80" s="35" t="n"/>
      <c r="H80" s="36">
        <f>IF(AND(ISNUMBER(E80),ISNUMBER(F80)),F80-E80,IF(ISNUMBER(G80),G80,""))</f>
        <v/>
      </c>
      <c r="I80" s="7" t="n"/>
    </row>
  </sheetData>
  <mergeCells count="3">
    <mergeCell ref="B5:C5"/>
    <mergeCell ref="E5:I5"/>
    <mergeCell ref="H7:I7"/>
  </mergeCells>
  <conditionalFormatting sqref="F11:F80">
    <cfRule type="expression" priority="1" dxfId="2">
      <formula>AND(ISNUMBER($E11),ISNUMBER($F11),$F11&lt;$E11)</formula>
    </cfRule>
  </conditionalFormatting>
  <conditionalFormatting sqref="E12:E80">
    <cfRule type="expression" priority="2" dxfId="3">
      <formula>AND(ISNUMBER($E12),ISNUMBER($F11),$E12&lt;&gt;$F11)</formula>
    </cfRule>
  </conditionalFormatting>
  <dataValidations count="1">
    <dataValidation sqref="I11:I80" showDropDown="0" showInputMessage="0" showErrorMessage="1" allowBlank="1" errorTitle="Kies uit de lijst" error="Kies een waarde uit de lijst." type="list">
      <formula1>"Zakelijk,Woon-werk,Privé"</formula1>
    </dataValidation>
  </dataValidations>
  <pageMargins left="0.4" right="0.4" top="0.5" bottom="0.5" header="0.5" footer="0.5"/>
  <pageSetup orientation="landscape" paperSize="9" fitToHeight="0" fitToWidth="1"/>
  <headerFooter>
    <oddHeader/>
    <oddFooter>&amp;LZorg &amp;&amp; Cijfers · &amp;A&amp;RPagina &amp;P van &amp;N</oddFooter>
    <evenHeader/>
    <evenFooter/>
    <firstHeader/>
    <firstFooter/>
  </headerFooter>
  <drawing xmlns:r="http://schemas.openxmlformats.org/officeDocument/2006/relationships" r:id="rId1"/>
  <legacyDrawing xmlns:r="http://schemas.openxmlformats.org/officeDocument/2006/relationships" r:id="anysvml"/>
</worksheet>
</file>

<file path=xl/worksheets/sheet14.xml><?xml version="1.0" encoding="utf-8"?>
<worksheet xmlns="http://schemas.openxmlformats.org/spreadsheetml/2006/main">
  <sheetPr>
    <outlinePr summaryBelow="1" summaryRight="1"/>
    <pageSetUpPr fitToPage="1"/>
  </sheetPr>
  <dimension ref="A1:H22"/>
  <sheetViews>
    <sheetView showGridLines="0" workbookViewId="0">
      <selection activeCell="A1" sqref="A1"/>
    </sheetView>
  </sheetViews>
  <sheetFormatPr baseColWidth="8" defaultRowHeight="15"/>
  <cols>
    <col width="4" customWidth="1" min="1" max="1"/>
    <col width="110" customWidth="1" min="2" max="2"/>
  </cols>
  <sheetData>
    <row r="1" ht="30" customHeight="1">
      <c r="A1" s="1" t="n"/>
      <c r="B1" s="1" t="n"/>
      <c r="C1" s="1" t="n"/>
      <c r="D1" s="1" t="n"/>
      <c r="E1" s="1" t="n"/>
      <c r="F1" s="1" t="n"/>
      <c r="G1" s="1" t="n"/>
      <c r="H1" s="2" t="inlineStr">
        <is>
          <t>zorgencijfers.nl · 085 30 31 427</t>
        </is>
      </c>
    </row>
    <row r="2" ht="26" customHeight="1">
      <c r="A2" s="3" t="inlineStr">
        <is>
          <t>Kilometerregistratie</t>
        </is>
      </c>
      <c r="B2" s="1" t="n"/>
      <c r="C2" s="1" t="n"/>
      <c r="D2" s="1" t="n"/>
      <c r="E2" s="1" t="n"/>
      <c r="F2" s="1" t="n"/>
      <c r="G2" s="1" t="n"/>
      <c r="H2" s="1" t="n"/>
    </row>
    <row r="3" ht="20" customHeight="1">
      <c r="A3" s="4" t="inlineStr">
        <is>
          <t>Zo gebruik je dit bestand</t>
        </is>
      </c>
      <c r="B3" s="1" t="n"/>
      <c r="C3" s="1" t="n"/>
      <c r="D3" s="1" t="n"/>
      <c r="E3" s="1" t="n"/>
      <c r="F3" s="1" t="n"/>
      <c r="G3" s="1" t="n"/>
      <c r="H3" s="1" t="n"/>
    </row>
    <row r="6">
      <c r="A6" s="5" t="inlineStr">
        <is>
          <t>Zo vul je het in</t>
        </is>
      </c>
    </row>
    <row r="7" ht="30" customHeight="1">
      <c r="A7" s="37" t="inlineStr">
        <is>
          <t>•</t>
        </is>
      </c>
      <c r="B7" s="38" t="inlineStr">
        <is>
          <t>Vul eerst op het blad Jaaroverzicht je gegevens in: bedrijf, naam, auto, kenteken, jaar en de vergoeding per kilometer.</t>
        </is>
      </c>
    </row>
    <row r="8" ht="30" customHeight="1">
      <c r="A8" s="37" t="inlineStr">
        <is>
          <t>•</t>
        </is>
      </c>
      <c r="B8" s="38" t="inlineStr">
        <is>
          <t>Vul per maand op het tabblad van die maand elke rit in: datum, reisdoel, vertrek, bestemming en de kilometers.</t>
        </is>
      </c>
    </row>
    <row r="9" ht="30" customHeight="1">
      <c r="A9" s="37" t="inlineStr">
        <is>
          <t>•</t>
        </is>
      </c>
      <c r="B9" s="38" t="inlineStr">
        <is>
          <t>Heb je de kilometerstanden? Vul dan begin- en eindstand in; Excel rekent de kilometers uit en waarschuwt als de standen niet aansluiten.</t>
        </is>
      </c>
    </row>
    <row r="10" ht="15" customHeight="1">
      <c r="A10" s="37" t="inlineStr">
        <is>
          <t>•</t>
        </is>
      </c>
      <c r="B10" s="38" t="inlineStr">
        <is>
          <t>Geen kilometerstand? Vul de kilometers zelf in bij "Km zonder stand".</t>
        </is>
      </c>
    </row>
    <row r="11" ht="15" customHeight="1">
      <c r="A11" s="37" t="inlineStr">
        <is>
          <t>•</t>
        </is>
      </c>
      <c r="B11" s="38" t="inlineStr">
        <is>
          <t>Kies per rit de soort: Zakelijk, Woon-werk of Privé. Laat je dit leeg, dan telt de rit als zakelijk.</t>
        </is>
      </c>
    </row>
    <row r="13">
      <c r="A13" s="5" t="inlineStr">
        <is>
          <t>Waarvoor gebruik je dit?</t>
        </is>
      </c>
    </row>
    <row r="14" ht="30" customHeight="1">
      <c r="A14" s="37" t="inlineStr">
        <is>
          <t>•</t>
        </is>
      </c>
      <c r="B14" s="38" t="inlineStr">
        <is>
          <t>Vergoeding: het jaaroverzicht rekent de vergoeding uit voor zakelijke en woon-werkkilometers. In 2026 is de onbelaste vergoeding € 0,25 per km.</t>
        </is>
      </c>
    </row>
    <row r="15" ht="30" customHeight="1">
      <c r="A15" s="37" t="inlineStr">
        <is>
          <t>•</t>
        </is>
      </c>
      <c r="B15" s="38" t="inlineStr">
        <is>
          <t>Auto van de zaak: wil je geen bijtelling, dan moet je aantonen dat je niet meer dan 500 km per jaar privé rijdt. Houd dan elke rit bij met begin- en eindstand, vertrek, bestemming en route.</t>
        </is>
      </c>
    </row>
    <row r="16" ht="30" customHeight="1">
      <c r="A16" s="37" t="inlineStr">
        <is>
          <t>•</t>
        </is>
      </c>
      <c r="B16" s="38" t="inlineStr">
        <is>
          <t>Privéauto zakelijk gebruiken (ondernemer): de zakelijke kilometers mag je opvoeren als kosten. Lever het jaaroverzicht bij ons aan bij de jaarafsluiting.</t>
        </is>
      </c>
    </row>
    <row r="18">
      <c r="A18" s="5" t="inlineStr">
        <is>
          <t>Tips</t>
        </is>
      </c>
    </row>
    <row r="19" ht="15" customHeight="1">
      <c r="A19" s="37" t="inlineStr">
        <is>
          <t>•</t>
        </is>
      </c>
      <c r="B19" s="38" t="inlineStr">
        <is>
          <t>Vul het wekelijks in. Achteraf reconstrueren is lastig en wordt bij een controle snel afgekeurd.</t>
        </is>
      </c>
    </row>
    <row r="20" ht="15" customHeight="1">
      <c r="A20" s="37" t="inlineStr">
        <is>
          <t>•</t>
        </is>
      </c>
      <c r="B20" s="38" t="inlineStr">
        <is>
          <t>Bewaar dit bestand 7 jaar, net als de rest van je administratie.</t>
        </is>
      </c>
    </row>
    <row r="22">
      <c r="A22" s="39" t="inlineStr">
        <is>
          <t>Vragen? Bel 085 30 31 427, app ons of mail info@zorgencijfers.nl. Wij helpen je graag.</t>
        </is>
      </c>
    </row>
  </sheetData>
  <pageMargins left="0.4" right="0.4" top="0.5" bottom="0.5" header="0.5" footer="0.5"/>
  <pageSetup orientation="portrait" paperSize="9" fitToHeight="0" fitToWidth="1"/>
  <headerFooter>
    <oddHeader/>
    <oddFooter>&amp;LZorg &amp;&amp; Cijfers · &amp;A&amp;RPagina &amp;P van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2026-10-16T07:55:54Z</dcterms:created>
  <dcterms:modified xmlns:dcterms="http://purl.org/dc/terms/" xmlns:xsi="http://www.w3.org/2001/XMLSchema-instance" xsi:type="dcterms:W3CDTF">2026-10-16T07:55:55Z</dcterms:modified>
</cp:coreProperties>
</file>